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0" yWindow="580" windowWidth="21720" windowHeight="12900" activeTab="0"/>
  </bookViews>
  <sheets>
    <sheet name="Grafico" sheetId="1" r:id="rId1"/>
    <sheet name="Calcoli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<sst xmlns="http://schemas.openxmlformats.org/spreadsheetml/2006/main" count="16" uniqueCount="12">
  <si>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v (m/s)</t>
  </si>
  <si>
    <t>k =</t>
  </si>
  <si>
    <t>He</t>
  </si>
  <si>
    <t>Ne</t>
  </si>
  <si>
    <t>Kr</t>
  </si>
  <si>
    <t>Ar</t>
  </si>
  <si>
    <t xml:space="preserve">T= </t>
  </si>
  <si>
    <t>Distribuzione delle velocità per alcuni gas</t>
  </si>
  <si>
    <t xml:space="preserve">gas: </t>
  </si>
  <si>
    <t>PM  (g/mol)</t>
  </si>
  <si>
    <t>Massa in (kg)</t>
  </si>
  <si>
    <t xml:space="preserve"> K  (modificabile)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</si>
</sst>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E+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61"/>
      <name val="Arial"/>
      <family val="2"/>
    </font>
    <font>
      <sz val="11"/>
      <color indexed="8"/>
      <name val="Arial"/>
      <family val="2"/>
    </font>
    <font>
      <b/>
      <sz val="12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0" fillId="33" borderId="10" xfId="0" applyNumberFormat="1" applyFill="1" applyBorder="1" applyAlignment="1">
      <alignment horizontal="center"/>
    </xf>
    <xf numFmtId="11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1" fillId="34" borderId="0" xfId="0" applyNumberFormat="1" applyFont="1" applyFill="1" applyAlignment="1">
      <alignment horizontal="center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6625"/>
          <c:w val="0.9212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Grafico!$B$6</c:f>
              <c:strCache>
                <c:ptCount val="1"/>
                <c:pt idx="0">
                  <c:v>Kr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Calcoli!$B$6:$B$156</c:f>
              <c:numCache>
                <c:ptCount val="1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  <c:pt idx="101">
                  <c:v>2020</c:v>
                </c:pt>
                <c:pt idx="102">
                  <c:v>2040</c:v>
                </c:pt>
                <c:pt idx="103">
                  <c:v>2060</c:v>
                </c:pt>
                <c:pt idx="104">
                  <c:v>2080</c:v>
                </c:pt>
                <c:pt idx="105">
                  <c:v>2100</c:v>
                </c:pt>
                <c:pt idx="106">
                  <c:v>2120</c:v>
                </c:pt>
                <c:pt idx="107">
                  <c:v>2140</c:v>
                </c:pt>
                <c:pt idx="108">
                  <c:v>2160</c:v>
                </c:pt>
                <c:pt idx="109">
                  <c:v>2180</c:v>
                </c:pt>
                <c:pt idx="110">
                  <c:v>2200</c:v>
                </c:pt>
                <c:pt idx="111">
                  <c:v>2220</c:v>
                </c:pt>
                <c:pt idx="112">
                  <c:v>2240</c:v>
                </c:pt>
                <c:pt idx="113">
                  <c:v>2260</c:v>
                </c:pt>
                <c:pt idx="114">
                  <c:v>2280</c:v>
                </c:pt>
                <c:pt idx="115">
                  <c:v>2300</c:v>
                </c:pt>
                <c:pt idx="116">
                  <c:v>2320</c:v>
                </c:pt>
                <c:pt idx="117">
                  <c:v>2340</c:v>
                </c:pt>
                <c:pt idx="118">
                  <c:v>2360</c:v>
                </c:pt>
                <c:pt idx="119">
                  <c:v>2380</c:v>
                </c:pt>
                <c:pt idx="120">
                  <c:v>2400</c:v>
                </c:pt>
                <c:pt idx="121">
                  <c:v>2420</c:v>
                </c:pt>
                <c:pt idx="122">
                  <c:v>2440</c:v>
                </c:pt>
                <c:pt idx="123">
                  <c:v>2460</c:v>
                </c:pt>
                <c:pt idx="124">
                  <c:v>2480</c:v>
                </c:pt>
                <c:pt idx="125">
                  <c:v>2500</c:v>
                </c:pt>
                <c:pt idx="126">
                  <c:v>2520</c:v>
                </c:pt>
                <c:pt idx="127">
                  <c:v>2540</c:v>
                </c:pt>
                <c:pt idx="128">
                  <c:v>2560</c:v>
                </c:pt>
                <c:pt idx="129">
                  <c:v>2580</c:v>
                </c:pt>
                <c:pt idx="130">
                  <c:v>2600</c:v>
                </c:pt>
                <c:pt idx="131">
                  <c:v>2620</c:v>
                </c:pt>
                <c:pt idx="132">
                  <c:v>2640</c:v>
                </c:pt>
                <c:pt idx="133">
                  <c:v>2660</c:v>
                </c:pt>
                <c:pt idx="134">
                  <c:v>2680</c:v>
                </c:pt>
                <c:pt idx="135">
                  <c:v>2700</c:v>
                </c:pt>
                <c:pt idx="136">
                  <c:v>2720</c:v>
                </c:pt>
                <c:pt idx="137">
                  <c:v>2740</c:v>
                </c:pt>
                <c:pt idx="138">
                  <c:v>2760</c:v>
                </c:pt>
                <c:pt idx="139">
                  <c:v>2780</c:v>
                </c:pt>
                <c:pt idx="140">
                  <c:v>2800</c:v>
                </c:pt>
                <c:pt idx="141">
                  <c:v>2820</c:v>
                </c:pt>
                <c:pt idx="142">
                  <c:v>2840</c:v>
                </c:pt>
                <c:pt idx="143">
                  <c:v>2860</c:v>
                </c:pt>
                <c:pt idx="144">
                  <c:v>2880</c:v>
                </c:pt>
                <c:pt idx="145">
                  <c:v>2900</c:v>
                </c:pt>
                <c:pt idx="146">
                  <c:v>2920</c:v>
                </c:pt>
                <c:pt idx="147">
                  <c:v>2940</c:v>
                </c:pt>
                <c:pt idx="148">
                  <c:v>2960</c:v>
                </c:pt>
                <c:pt idx="149">
                  <c:v>2980</c:v>
                </c:pt>
                <c:pt idx="150">
                  <c:v>3000</c:v>
                </c:pt>
              </c:numCache>
            </c:numRef>
          </c:xVal>
          <c:yVal>
            <c:numRef>
              <c:f>Calcoli!$C$6:$C$156</c:f>
              <c:numCache>
                <c:ptCount val="151"/>
                <c:pt idx="0">
                  <c:v>0</c:v>
                </c:pt>
                <c:pt idx="1">
                  <c:v>6.173405357511834E-05</c:v>
                </c:pt>
                <c:pt idx="2">
                  <c:v>0.00024200831965544818</c:v>
                </c:pt>
                <c:pt idx="3">
                  <c:v>0.0005265286389545719</c:v>
                </c:pt>
                <c:pt idx="4">
                  <c:v>0.0008930429145589786</c:v>
                </c:pt>
                <c:pt idx="5">
                  <c:v>0.001313496398421271</c:v>
                </c:pt>
                <c:pt idx="6">
                  <c:v>0.0017566756570882088</c:v>
                </c:pt>
                <c:pt idx="7">
                  <c:v>0.002191033615941</c:v>
                </c:pt>
                <c:pt idx="8">
                  <c:v>0.002587381607846857</c:v>
                </c:pt>
                <c:pt idx="9">
                  <c:v>0.002921169497369466</c:v>
                </c:pt>
                <c:pt idx="10">
                  <c:v>0.003174144088213951</c:v>
                </c:pt>
                <c:pt idx="11">
                  <c:v>0.0033352668000761294</c:v>
                </c:pt>
                <c:pt idx="12">
                  <c:v>0.0034008693532943278</c:v>
                </c:pt>
                <c:pt idx="13">
                  <c:v>0.0033741165569773145</c:v>
                </c:pt>
                <c:pt idx="14">
                  <c:v>0.0032639165109517084</c:v>
                </c:pt>
                <c:pt idx="15">
                  <c:v>0.0030834630966353415</c:v>
                </c:pt>
                <c:pt idx="16">
                  <c:v>0.0028486109737146225</c:v>
                </c:pt>
                <c:pt idx="17">
                  <c:v>0.0025762715330234546</c:v>
                </c:pt>
                <c:pt idx="18">
                  <c:v>0.0022829851683726496</c:v>
                </c:pt>
                <c:pt idx="19">
                  <c:v>0.0019837787929540833</c:v>
                </c:pt>
                <c:pt idx="20">
                  <c:v>0.00169136627894801</c:v>
                </c:pt>
                <c:pt idx="21">
                  <c:v>0.0014157011164210845</c:v>
                </c:pt>
                <c:pt idx="22">
                  <c:v>0.00116385085235981</c:v>
                </c:pt>
                <c:pt idx="23">
                  <c:v>0.0009401351602526288</c:v>
                </c:pt>
                <c:pt idx="24">
                  <c:v>0.0007464546642116566</c:v>
                </c:pt>
                <c:pt idx="25">
                  <c:v>0.0005827348252045124</c:v>
                </c:pt>
                <c:pt idx="26">
                  <c:v>0.00044741581194426356</c:v>
                </c:pt>
                <c:pt idx="27">
                  <c:v>0.0003379321495790967</c:v>
                </c:pt>
                <c:pt idx="28">
                  <c:v>0.00025114183841036796</c:v>
                </c:pt>
                <c:pt idx="29">
                  <c:v>0.00018368077349956022</c:v>
                </c:pt>
                <c:pt idx="30">
                  <c:v>0.00013223261430280283</c:v>
                </c:pt>
                <c:pt idx="31">
                  <c:v>9.371551735985516E-05</c:v>
                </c:pt>
                <c:pt idx="32">
                  <c:v>6.539488708490891E-05</c:v>
                </c:pt>
                <c:pt idx="33">
                  <c:v>4.493565837469918E-05</c:v>
                </c:pt>
                <c:pt idx="34">
                  <c:v>3.0409139355928875E-05</c:v>
                </c:pt>
                <c:pt idx="35">
                  <c:v>2.026885064175274E-05</c:v>
                </c:pt>
                <c:pt idx="36">
                  <c:v>1.3307866877607344E-05</c:v>
                </c:pt>
                <c:pt idx="37">
                  <c:v>8.607578272188825E-06</c:v>
                </c:pt>
                <c:pt idx="38">
                  <c:v>5.485073929034517E-06</c:v>
                </c:pt>
                <c:pt idx="39">
                  <c:v>3.4438635799924625E-06</c:v>
                </c:pt>
                <c:pt idx="40">
                  <c:v>2.130599472612393E-06</c:v>
                </c:pt>
                <c:pt idx="41">
                  <c:v>1.2989078052020421E-06</c:v>
                </c:pt>
                <c:pt idx="42">
                  <c:v>7.803719454073952E-07</c:v>
                </c:pt>
                <c:pt idx="43">
                  <c:v>4.6205758733402954E-07</c:v>
                </c:pt>
                <c:pt idx="44">
                  <c:v>2.696400190896008E-07</c:v>
                </c:pt>
                <c:pt idx="45">
                  <c:v>1.5509132227857966E-07</c:v>
                </c:pt>
                <c:pt idx="46">
                  <c:v>8.792761292699692E-08</c:v>
                </c:pt>
                <c:pt idx="47">
                  <c:v>4.9137850836002016E-08</c:v>
                </c:pt>
                <c:pt idx="48">
                  <c:v>2.7069324118150468E-08</c:v>
                </c:pt>
                <c:pt idx="49">
                  <c:v>1.4700268486314911E-08</c:v>
                </c:pt>
                <c:pt idx="50">
                  <c:v>7.870004094131767E-09</c:v>
                </c:pt>
                <c:pt idx="51">
                  <c:v>4.153754437846631E-09</c:v>
                </c:pt>
                <c:pt idx="52">
                  <c:v>2.161405953729149E-09</c:v>
                </c:pt>
                <c:pt idx="53">
                  <c:v>1.108853723125684E-09</c:v>
                </c:pt>
                <c:pt idx="54">
                  <c:v>5.608756382077091E-10</c:v>
                </c:pt>
                <c:pt idx="55">
                  <c:v>2.797207260950631E-10</c:v>
                </c:pt>
                <c:pt idx="56">
                  <c:v>1.37549560279802E-10</c:v>
                </c:pt>
                <c:pt idx="57">
                  <c:v>6.669302585188529E-11</c:v>
                </c:pt>
                <c:pt idx="58">
                  <c:v>3.188584489161932E-11</c:v>
                </c:pt>
                <c:pt idx="59">
                  <c:v>1.503214203056534E-11</c:v>
                </c:pt>
                <c:pt idx="60">
                  <c:v>6.988080943745567E-12</c:v>
                </c:pt>
                <c:pt idx="61">
                  <c:v>3.203445564300788E-12</c:v>
                </c:pt>
                <c:pt idx="62">
                  <c:v>1.4481281087883606E-12</c:v>
                </c:pt>
                <c:pt idx="63">
                  <c:v>6.455565663662547E-13</c:v>
                </c:pt>
                <c:pt idx="64">
                  <c:v>2.8379610146623275E-13</c:v>
                </c:pt>
                <c:pt idx="65">
                  <c:v>1.230354146726772E-13</c:v>
                </c:pt>
                <c:pt idx="66">
                  <c:v>5.2603169862775426E-14</c:v>
                </c:pt>
                <c:pt idx="67">
                  <c:v>2.2179816244408983E-14</c:v>
                </c:pt>
                <c:pt idx="68">
                  <c:v>9.223040832322639E-15</c:v>
                </c:pt>
                <c:pt idx="69">
                  <c:v>3.782388448942692E-15</c:v>
                </c:pt>
                <c:pt idx="70">
                  <c:v>1.5298165040005362E-15</c:v>
                </c:pt>
                <c:pt idx="71">
                  <c:v>6.102375779329713E-16</c:v>
                </c:pt>
                <c:pt idx="72">
                  <c:v>2.4007664039487385E-16</c:v>
                </c:pt>
                <c:pt idx="73">
                  <c:v>9.315302615827021E-17</c:v>
                </c:pt>
                <c:pt idx="74">
                  <c:v>3.5648782016340795E-17</c:v>
                </c:pt>
                <c:pt idx="75">
                  <c:v>1.3455426438883133E-17</c:v>
                </c:pt>
                <c:pt idx="76">
                  <c:v>5.009097445118501E-18</c:v>
                </c:pt>
                <c:pt idx="77">
                  <c:v>1.8392246380590907E-18</c:v>
                </c:pt>
                <c:pt idx="78">
                  <c:v>6.660812899320681E-19</c:v>
                </c:pt>
                <c:pt idx="79">
                  <c:v>2.3792527989616397E-19</c:v>
                </c:pt>
                <c:pt idx="80">
                  <c:v>8.382593976763917E-20</c:v>
                </c:pt>
                <c:pt idx="81">
                  <c:v>2.913025048352631E-20</c:v>
                </c:pt>
                <c:pt idx="82">
                  <c:v>9.984843998408137E-21</c:v>
                </c:pt>
                <c:pt idx="83">
                  <c:v>3.3757698913009838E-21</c:v>
                </c:pt>
                <c:pt idx="84">
                  <c:v>1.1257500315195783E-21</c:v>
                </c:pt>
                <c:pt idx="85">
                  <c:v>3.702982552346701E-22</c:v>
                </c:pt>
                <c:pt idx="86">
                  <c:v>1.201447530417308E-22</c:v>
                </c:pt>
                <c:pt idx="87">
                  <c:v>3.8450693541377396E-23</c:v>
                </c:pt>
                <c:pt idx="88">
                  <c:v>1.2138148771982119E-23</c:v>
                </c:pt>
                <c:pt idx="89">
                  <c:v>3.7796556798895684E-24</c:v>
                </c:pt>
                <c:pt idx="90">
                  <c:v>1.1609299900402462E-24</c:v>
                </c:pt>
                <c:pt idx="91">
                  <c:v>3.5173554316555824E-25</c:v>
                </c:pt>
                <c:pt idx="92">
                  <c:v>1.0511997772907929E-25</c:v>
                </c:pt>
                <c:pt idx="93">
                  <c:v>3.0989552864149036E-26</c:v>
                </c:pt>
                <c:pt idx="94">
                  <c:v>9.011738917197588E-27</c:v>
                </c:pt>
                <c:pt idx="95">
                  <c:v>2.585039949252024E-27</c:v>
                </c:pt>
                <c:pt idx="96">
                  <c:v>7.314646504076471E-28</c:v>
                </c:pt>
                <c:pt idx="97">
                  <c:v>2.0416855119636834E-28</c:v>
                </c:pt>
                <c:pt idx="98">
                  <c:v>5.621545177392781E-29</c:v>
                </c:pt>
                <c:pt idx="99">
                  <c:v>1.526847955837876E-29</c:v>
                </c:pt>
                <c:pt idx="100">
                  <c:v>4.0908252258987815E-30</c:v>
                </c:pt>
                <c:pt idx="101">
                  <c:v>1.081192113196222E-30</c:v>
                </c:pt>
                <c:pt idx="102">
                  <c:v>2.818858882247881E-31</c:v>
                </c:pt>
                <c:pt idx="103">
                  <c:v>7.249765914306282E-32</c:v>
                </c:pt>
                <c:pt idx="104">
                  <c:v>1.839316344567446E-32</c:v>
                </c:pt>
                <c:pt idx="105">
                  <c:v>4.603331386265239E-33</c:v>
                </c:pt>
                <c:pt idx="106">
                  <c:v>1.136509150277511E-33</c:v>
                </c:pt>
                <c:pt idx="107">
                  <c:v>2.7679612072395928E-34</c:v>
                </c:pt>
                <c:pt idx="108">
                  <c:v>6.650202442933109E-35</c:v>
                </c:pt>
                <c:pt idx="109">
                  <c:v>1.5761550432279056E-35</c:v>
                </c:pt>
                <c:pt idx="110">
                  <c:v>3.685136413473523E-36</c:v>
                </c:pt>
                <c:pt idx="111">
                  <c:v>8.499631320764977E-37</c:v>
                </c:pt>
                <c:pt idx="112">
                  <c:v>1.9339256860025443E-37</c:v>
                </c:pt>
                <c:pt idx="113">
                  <c:v>4.340841241128652E-38</c:v>
                </c:pt>
                <c:pt idx="114">
                  <c:v>9.611776663800196E-39</c:v>
                </c:pt>
                <c:pt idx="115">
                  <c:v>2.099569598501093E-39</c:v>
                </c:pt>
                <c:pt idx="116">
                  <c:v>4.524336240267085E-40</c:v>
                </c:pt>
                <c:pt idx="117">
                  <c:v>9.617863122865856E-41</c:v>
                </c:pt>
                <c:pt idx="118">
                  <c:v>2.0169843591402198E-41</c:v>
                </c:pt>
                <c:pt idx="119">
                  <c:v>4.1728018231227546E-42</c:v>
                </c:pt>
                <c:pt idx="120">
                  <c:v>8.516385722594177E-43</c:v>
                </c:pt>
                <c:pt idx="121">
                  <c:v>1.7146924663864644E-43</c:v>
                </c:pt>
                <c:pt idx="122">
                  <c:v>3.405818514880083E-44</c:v>
                </c:pt>
                <c:pt idx="123">
                  <c:v>6.673629293606424E-45</c:v>
                </c:pt>
                <c:pt idx="124">
                  <c:v>1.2900570458567219E-45</c:v>
                </c:pt>
                <c:pt idx="125">
                  <c:v>2.4601576218036443E-46</c:v>
                </c:pt>
                <c:pt idx="126">
                  <c:v>4.628337638762101E-47</c:v>
                </c:pt>
                <c:pt idx="127">
                  <c:v>8.590057968860346E-48</c:v>
                </c:pt>
                <c:pt idx="128">
                  <c:v>1.5728125836604943E-48</c:v>
                </c:pt>
                <c:pt idx="129">
                  <c:v>2.8409822036836704E-49</c:v>
                </c:pt>
                <c:pt idx="130">
                  <c:v>5.062575669796282E-50</c:v>
                </c:pt>
                <c:pt idx="131">
                  <c:v>8.899934661038456E-51</c:v>
                </c:pt>
                <c:pt idx="132">
                  <c:v>1.543530327313451E-51</c:v>
                </c:pt>
                <c:pt idx="133">
                  <c:v>2.6409327216135865E-52</c:v>
                </c:pt>
                <c:pt idx="134">
                  <c:v>4.457733253188645E-53</c:v>
                </c:pt>
                <c:pt idx="135">
                  <c:v>7.42311375148631E-54</c:v>
                </c:pt>
                <c:pt idx="136">
                  <c:v>1.2194785547372509E-54</c:v>
                </c:pt>
                <c:pt idx="137">
                  <c:v>1.9764185914037698E-55</c:v>
                </c:pt>
                <c:pt idx="138">
                  <c:v>3.160101907719151E-56</c:v>
                </c:pt>
                <c:pt idx="139">
                  <c:v>4.9847262002206917E-57</c:v>
                </c:pt>
                <c:pt idx="140">
                  <c:v>7.757115280067437E-58</c:v>
                </c:pt>
                <c:pt idx="141">
                  <c:v>1.1909088961549726E-58</c:v>
                </c:pt>
                <c:pt idx="142">
                  <c:v>1.8037519616551507E-59</c:v>
                </c:pt>
                <c:pt idx="143">
                  <c:v>2.695229116405295E-60</c:v>
                </c:pt>
                <c:pt idx="144">
                  <c:v>3.973157301634093E-61</c:v>
                </c:pt>
                <c:pt idx="145">
                  <c:v>5.778267112342248E-62</c:v>
                </c:pt>
                <c:pt idx="146">
                  <c:v>8.29052110264575E-63</c:v>
                </c:pt>
                <c:pt idx="147">
                  <c:v>1.1735158735899168E-63</c:v>
                </c:pt>
                <c:pt idx="148">
                  <c:v>1.638775961344777E-64</c:v>
                </c:pt>
                <c:pt idx="149">
                  <c:v>2.257741518562887E-65</c:v>
                </c:pt>
                <c:pt idx="150">
                  <c:v>3.068692719770034E-66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Grafico!$B$7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Calcoli!$B$6:$B$156</c:f>
              <c:numCache>
                <c:ptCount val="1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  <c:pt idx="101">
                  <c:v>2020</c:v>
                </c:pt>
                <c:pt idx="102">
                  <c:v>2040</c:v>
                </c:pt>
                <c:pt idx="103">
                  <c:v>2060</c:v>
                </c:pt>
                <c:pt idx="104">
                  <c:v>2080</c:v>
                </c:pt>
                <c:pt idx="105">
                  <c:v>2100</c:v>
                </c:pt>
                <c:pt idx="106">
                  <c:v>2120</c:v>
                </c:pt>
                <c:pt idx="107">
                  <c:v>2140</c:v>
                </c:pt>
                <c:pt idx="108">
                  <c:v>2160</c:v>
                </c:pt>
                <c:pt idx="109">
                  <c:v>2180</c:v>
                </c:pt>
                <c:pt idx="110">
                  <c:v>2200</c:v>
                </c:pt>
                <c:pt idx="111">
                  <c:v>2220</c:v>
                </c:pt>
                <c:pt idx="112">
                  <c:v>2240</c:v>
                </c:pt>
                <c:pt idx="113">
                  <c:v>2260</c:v>
                </c:pt>
                <c:pt idx="114">
                  <c:v>2280</c:v>
                </c:pt>
                <c:pt idx="115">
                  <c:v>2300</c:v>
                </c:pt>
                <c:pt idx="116">
                  <c:v>2320</c:v>
                </c:pt>
                <c:pt idx="117">
                  <c:v>2340</c:v>
                </c:pt>
                <c:pt idx="118">
                  <c:v>2360</c:v>
                </c:pt>
                <c:pt idx="119">
                  <c:v>2380</c:v>
                </c:pt>
                <c:pt idx="120">
                  <c:v>2400</c:v>
                </c:pt>
                <c:pt idx="121">
                  <c:v>2420</c:v>
                </c:pt>
                <c:pt idx="122">
                  <c:v>2440</c:v>
                </c:pt>
                <c:pt idx="123">
                  <c:v>2460</c:v>
                </c:pt>
                <c:pt idx="124">
                  <c:v>2480</c:v>
                </c:pt>
                <c:pt idx="125">
                  <c:v>2500</c:v>
                </c:pt>
                <c:pt idx="126">
                  <c:v>2520</c:v>
                </c:pt>
                <c:pt idx="127">
                  <c:v>2540</c:v>
                </c:pt>
                <c:pt idx="128">
                  <c:v>2560</c:v>
                </c:pt>
                <c:pt idx="129">
                  <c:v>2580</c:v>
                </c:pt>
                <c:pt idx="130">
                  <c:v>2600</c:v>
                </c:pt>
                <c:pt idx="131">
                  <c:v>2620</c:v>
                </c:pt>
                <c:pt idx="132">
                  <c:v>2640</c:v>
                </c:pt>
                <c:pt idx="133">
                  <c:v>2660</c:v>
                </c:pt>
                <c:pt idx="134">
                  <c:v>2680</c:v>
                </c:pt>
                <c:pt idx="135">
                  <c:v>2700</c:v>
                </c:pt>
                <c:pt idx="136">
                  <c:v>2720</c:v>
                </c:pt>
                <c:pt idx="137">
                  <c:v>2740</c:v>
                </c:pt>
                <c:pt idx="138">
                  <c:v>2760</c:v>
                </c:pt>
                <c:pt idx="139">
                  <c:v>2780</c:v>
                </c:pt>
                <c:pt idx="140">
                  <c:v>2800</c:v>
                </c:pt>
                <c:pt idx="141">
                  <c:v>2820</c:v>
                </c:pt>
                <c:pt idx="142">
                  <c:v>2840</c:v>
                </c:pt>
                <c:pt idx="143">
                  <c:v>2860</c:v>
                </c:pt>
                <c:pt idx="144">
                  <c:v>2880</c:v>
                </c:pt>
                <c:pt idx="145">
                  <c:v>2900</c:v>
                </c:pt>
                <c:pt idx="146">
                  <c:v>2920</c:v>
                </c:pt>
                <c:pt idx="147">
                  <c:v>2940</c:v>
                </c:pt>
                <c:pt idx="148">
                  <c:v>2960</c:v>
                </c:pt>
                <c:pt idx="149">
                  <c:v>2980</c:v>
                </c:pt>
                <c:pt idx="150">
                  <c:v>3000</c:v>
                </c:pt>
              </c:numCache>
            </c:numRef>
          </c:xVal>
          <c:yVal>
            <c:numRef>
              <c:f>Calcoli!$D$6:$D$156</c:f>
              <c:numCache>
                <c:ptCount val="151"/>
                <c:pt idx="0">
                  <c:v>0</c:v>
                </c:pt>
                <c:pt idx="1">
                  <c:v>2.0392051928046526E-05</c:v>
                </c:pt>
                <c:pt idx="2">
                  <c:v>8.078809903086688E-05</c:v>
                </c:pt>
                <c:pt idx="3">
                  <c:v>0.000178885040253325</c:v>
                </c:pt>
                <c:pt idx="4">
                  <c:v>0.0003109662513335649</c:v>
                </c:pt>
                <c:pt idx="5">
                  <c:v>0.00047207683796413605</c:v>
                </c:pt>
                <c:pt idx="6">
                  <c:v>0.0006562544169001326</c:v>
                </c:pt>
                <c:pt idx="7">
                  <c:v>0.000856802094831835</c:v>
                </c:pt>
                <c:pt idx="8">
                  <c:v>0.001066588166179864</c:v>
                </c:pt>
                <c:pt idx="9">
                  <c:v>0.0012783559563417364</c:v>
                </c:pt>
                <c:pt idx="10">
                  <c:v>0.001485027240944013</c:v>
                </c:pt>
                <c:pt idx="11">
                  <c:v>0.001679983733945568</c:v>
                </c:pt>
                <c:pt idx="12">
                  <c:v>0.001857313139031221</c:v>
                </c:pt>
                <c:pt idx="13">
                  <c:v>0.002012009015165624</c:v>
                </c:pt>
                <c:pt idx="14">
                  <c:v>0.002140116986679573</c:v>
                </c:pt>
                <c:pt idx="15">
                  <c:v>0.0022388233731496254</c:v>
                </c:pt>
                <c:pt idx="16">
                  <c:v>0.002306485863398671</c:v>
                </c:pt>
                <c:pt idx="17">
                  <c:v>0.0023426091677328075</c:v>
                </c:pt>
                <c:pt idx="18">
                  <c:v>0.0023477714455954236</c:v>
                </c:pt>
                <c:pt idx="19">
                  <c:v>0.002323509564521101</c:v>
                </c:pt>
                <c:pt idx="20">
                  <c:v>0.0022721728011666524</c:v>
                </c:pt>
                <c:pt idx="21">
                  <c:v>0.0021967554077330026</c:v>
                </c:pt>
                <c:pt idx="22">
                  <c:v>0.0021007185568656756</c:v>
                </c:pt>
                <c:pt idx="23">
                  <c:v>0.001987811615464579</c:v>
                </c:pt>
                <c:pt idx="24">
                  <c:v>0.001861901592876373</c:v>
                </c:pt>
                <c:pt idx="25">
                  <c:v>0.0017268180985197162</c:v>
                </c:pt>
                <c:pt idx="26">
                  <c:v>0.0015862193778112216</c:v>
                </c:pt>
                <c:pt idx="27">
                  <c:v>0.0014434831226519537</c:v>
                </c:pt>
                <c:pt idx="28">
                  <c:v>0.0013016239111213598</c:v>
                </c:pt>
                <c:pt idx="29">
                  <c:v>0.0011632374368831468</c:v>
                </c:pt>
                <c:pt idx="30">
                  <c:v>0.0010304702316098213</c:v>
                </c:pt>
                <c:pt idx="31">
                  <c:v>0.0009050124229896115</c:v>
                </c:pt>
                <c:pt idx="32">
                  <c:v>0.0007881102360821923</c:v>
                </c:pt>
                <c:pt idx="33">
                  <c:v>0.0006805944388263693</c:v>
                </c:pt>
                <c:pt idx="34">
                  <c:v>0.0005829207319525999</c:v>
                </c:pt>
                <c:pt idx="35">
                  <c:v>0.0004952181501757555</c:v>
                </c:pt>
                <c:pt idx="36">
                  <c:v>0.0004173418242908347</c:v>
                </c:pt>
                <c:pt idx="37">
                  <c:v>0.000348926895730897</c:v>
                </c:pt>
                <c:pt idx="38">
                  <c:v>0.00028944091878358943</c:v>
                </c:pt>
                <c:pt idx="39">
                  <c:v>0.00023823267735290465</c:v>
                </c:pt>
                <c:pt idx="40">
                  <c:v>0.0001945759363443251</c:v>
                </c:pt>
                <c:pt idx="41">
                  <c:v>0.00015770720504169764</c:v>
                </c:pt>
                <c:pt idx="42">
                  <c:v>0.00012685708389558064</c:v>
                </c:pt>
                <c:pt idx="43">
                  <c:v>0.00010127517961321157</c:v>
                </c:pt>
                <c:pt idx="44">
                  <c:v>8.024889813761548E-05</c:v>
                </c:pt>
                <c:pt idx="45">
                  <c:v>6.311666060149131E-05</c:v>
                </c:pt>
                <c:pt idx="46">
                  <c:v>4.927623929028452E-05</c:v>
                </c:pt>
                <c:pt idx="47">
                  <c:v>3.8188988988613925E-05</c:v>
                </c:pt>
                <c:pt idx="48">
                  <c:v>2.9380766335244577E-05</c:v>
                </c:pt>
                <c:pt idx="49">
                  <c:v>2.24402995639639E-05</c:v>
                </c:pt>
                <c:pt idx="50">
                  <c:v>1.7015706688276483E-05</c:v>
                </c:pt>
                <c:pt idx="51">
                  <c:v>1.2809774142025742E-05</c:v>
                </c:pt>
                <c:pt idx="52">
                  <c:v>9.574510771270579E-06</c:v>
                </c:pt>
                <c:pt idx="53">
                  <c:v>7.105392525921336E-06</c:v>
                </c:pt>
                <c:pt idx="54">
                  <c:v>5.23561776199659E-06</c:v>
                </c:pt>
                <c:pt idx="55">
                  <c:v>3.830606269787848E-06</c:v>
                </c:pt>
                <c:pt idx="56">
                  <c:v>2.782899738111564E-06</c:v>
                </c:pt>
                <c:pt idx="57">
                  <c:v>2.0075586103112347E-06</c:v>
                </c:pt>
                <c:pt idx="58">
                  <c:v>1.4381002818518779E-06</c:v>
                </c:pt>
                <c:pt idx="59">
                  <c:v>1.0229855900106498E-06</c:v>
                </c:pt>
                <c:pt idx="60">
                  <c:v>7.226332633819583E-07</c:v>
                </c:pt>
                <c:pt idx="61">
                  <c:v>5.069238435814527E-07</c:v>
                </c:pt>
                <c:pt idx="62">
                  <c:v>3.531438729327324E-07</c:v>
                </c:pt>
                <c:pt idx="63">
                  <c:v>2.443162137560704E-07</c:v>
                </c:pt>
                <c:pt idx="64">
                  <c:v>1.6786172377249844E-07</c:v>
                </c:pt>
                <c:pt idx="65">
                  <c:v>1.1453985535432525E-07</c:v>
                </c:pt>
                <c:pt idx="66">
                  <c:v>7.76199968671941E-08</c:v>
                </c:pt>
                <c:pt idx="67">
                  <c:v>5.2240681547568815E-08</c:v>
                </c:pt>
                <c:pt idx="68">
                  <c:v>3.491951310843392E-08</c:v>
                </c:pt>
                <c:pt idx="69">
                  <c:v>2.3182341935552905E-08</c:v>
                </c:pt>
                <c:pt idx="70">
                  <c:v>1.5285569492398262E-08</c:v>
                </c:pt>
                <c:pt idx="71">
                  <c:v>1.0010281845560657E-08</c:v>
                </c:pt>
                <c:pt idx="72">
                  <c:v>6.511129175094798E-09</c:v>
                </c:pt>
                <c:pt idx="73">
                  <c:v>4.20645643761087E-09</c:v>
                </c:pt>
                <c:pt idx="74">
                  <c:v>2.6991754678447086E-09</c:v>
                </c:pt>
                <c:pt idx="75">
                  <c:v>1.7203026361572515E-09</c:v>
                </c:pt>
                <c:pt idx="76">
                  <c:v>1.0890349268017719E-09</c:v>
                </c:pt>
                <c:pt idx="77">
                  <c:v>6.847720351426266E-10</c:v>
                </c:pt>
                <c:pt idx="78">
                  <c:v>4.2768238138839223E-10</c:v>
                </c:pt>
                <c:pt idx="79">
                  <c:v>2.6532096700672525E-10</c:v>
                </c:pt>
                <c:pt idx="80">
                  <c:v>1.6349340691453493E-10</c:v>
                </c:pt>
                <c:pt idx="81">
                  <c:v>1.0007159799904077E-10</c:v>
                </c:pt>
                <c:pt idx="82">
                  <c:v>6.084244742202653E-11</c:v>
                </c:pt>
                <c:pt idx="83">
                  <c:v>3.674438436106965E-11</c:v>
                </c:pt>
                <c:pt idx="84">
                  <c:v>2.2042803485300036E-11</c:v>
                </c:pt>
                <c:pt idx="85">
                  <c:v>1.3135216053850253E-11</c:v>
                </c:pt>
                <c:pt idx="86">
                  <c:v>7.775082939287476E-12</c:v>
                </c:pt>
                <c:pt idx="87">
                  <c:v>4.57165067761382E-12</c:v>
                </c:pt>
                <c:pt idx="88">
                  <c:v>2.670200843422912E-12</c:v>
                </c:pt>
                <c:pt idx="89">
                  <c:v>1.5492456857109836E-12</c:v>
                </c:pt>
                <c:pt idx="90">
                  <c:v>8.929037460373782E-13</c:v>
                </c:pt>
                <c:pt idx="91">
                  <c:v>5.112100710638049E-13</c:v>
                </c:pt>
                <c:pt idx="92">
                  <c:v>2.907414202872872E-13</c:v>
                </c:pt>
                <c:pt idx="93">
                  <c:v>1.64259097740445E-13</c:v>
                </c:pt>
                <c:pt idx="94">
                  <c:v>9.218689176022033E-14</c:v>
                </c:pt>
                <c:pt idx="95">
                  <c:v>5.139587345027146E-14</c:v>
                </c:pt>
                <c:pt idx="96">
                  <c:v>2.8464838780470214E-14</c:v>
                </c:pt>
                <c:pt idx="97">
                  <c:v>1.566075152054592E-14</c:v>
                </c:pt>
                <c:pt idx="98">
                  <c:v>8.559369919980225E-15</c:v>
                </c:pt>
                <c:pt idx="99">
                  <c:v>4.647273098474527E-15</c:v>
                </c:pt>
                <c:pt idx="100">
                  <c:v>2.5065917877918E-15</c:v>
                </c:pt>
                <c:pt idx="101">
                  <c:v>1.3430736025454633E-15</c:v>
                </c:pt>
                <c:pt idx="102">
                  <c:v>7.149052870725222E-16</c:v>
                </c:pt>
                <c:pt idx="103">
                  <c:v>3.780344344243121E-16</c:v>
                </c:pt>
                <c:pt idx="104">
                  <c:v>1.9858661909013062E-16</c:v>
                </c:pt>
                <c:pt idx="105">
                  <c:v>1.0363487791143024E-16</c:v>
                </c:pt>
                <c:pt idx="106">
                  <c:v>5.372801024934202E-17</c:v>
                </c:pt>
                <c:pt idx="107">
                  <c:v>2.767170462451041E-17</c:v>
                </c:pt>
                <c:pt idx="108">
                  <c:v>1.4158356591994448E-17</c:v>
                </c:pt>
                <c:pt idx="109">
                  <c:v>7.196692637679061E-18</c:v>
                </c:pt>
                <c:pt idx="110">
                  <c:v>3.634106072070169E-18</c:v>
                </c:pt>
                <c:pt idx="111">
                  <c:v>1.8230899748160145E-18</c:v>
                </c:pt>
                <c:pt idx="112">
                  <c:v>9.085853987010882E-19</c:v>
                </c:pt>
                <c:pt idx="113">
                  <c:v>4.498542251087937E-19</c:v>
                </c:pt>
                <c:pt idx="114">
                  <c:v>2.2127251633405546E-19</c:v>
                </c:pt>
                <c:pt idx="115">
                  <c:v>1.0812695037568107E-19</c:v>
                </c:pt>
                <c:pt idx="116">
                  <c:v>5.2491912937124524E-20</c:v>
                </c:pt>
                <c:pt idx="117">
                  <c:v>2.5316516007785915E-20</c:v>
                </c:pt>
                <c:pt idx="118">
                  <c:v>1.2130247735550853E-20</c:v>
                </c:pt>
                <c:pt idx="119">
                  <c:v>5.774184617550645E-21</c:v>
                </c:pt>
                <c:pt idx="120">
                  <c:v>2.7306621323809934E-21</c:v>
                </c:pt>
                <c:pt idx="121">
                  <c:v>1.2829289213020226E-21</c:v>
                </c:pt>
                <c:pt idx="122">
                  <c:v>5.988189590442664E-22</c:v>
                </c:pt>
                <c:pt idx="123">
                  <c:v>2.7768202989232387E-22</c:v>
                </c:pt>
                <c:pt idx="124">
                  <c:v>1.2792641843974528E-22</c:v>
                </c:pt>
                <c:pt idx="125">
                  <c:v>5.855093858730713E-23</c:v>
                </c:pt>
                <c:pt idx="126">
                  <c:v>2.6623768992834824E-23</c:v>
                </c:pt>
                <c:pt idx="127">
                  <c:v>1.2027300037654062E-23</c:v>
                </c:pt>
                <c:pt idx="128">
                  <c:v>5.3979709872381644E-24</c:v>
                </c:pt>
                <c:pt idx="129">
                  <c:v>2.406897395871561E-24</c:v>
                </c:pt>
                <c:pt idx="130">
                  <c:v>1.0662279357597206E-24</c:v>
                </c:pt>
                <c:pt idx="131">
                  <c:v>4.6925486744717865E-25</c:v>
                </c:pt>
                <c:pt idx="132">
                  <c:v>2.0517977341131357E-25</c:v>
                </c:pt>
                <c:pt idx="133">
                  <c:v>8.913086069763687E-26</c:v>
                </c:pt>
                <c:pt idx="134">
                  <c:v>3.846716642174792E-26</c:v>
                </c:pt>
                <c:pt idx="135">
                  <c:v>1.649383190469342E-26</c:v>
                </c:pt>
                <c:pt idx="136">
                  <c:v>7.026238990106096E-27</c:v>
                </c:pt>
                <c:pt idx="137">
                  <c:v>2.973684954329226E-27</c:v>
                </c:pt>
                <c:pt idx="138">
                  <c:v>1.2503694681815657E-27</c:v>
                </c:pt>
                <c:pt idx="139">
                  <c:v>5.223406208173295E-28</c:v>
                </c:pt>
                <c:pt idx="140">
                  <c:v>2.1679134050548348E-28</c:v>
                </c:pt>
                <c:pt idx="141">
                  <c:v>8.939297484609043E-29</c:v>
                </c:pt>
                <c:pt idx="142">
                  <c:v>3.662172568368261E-29</c:v>
                </c:pt>
                <c:pt idx="143">
                  <c:v>1.490557689524789E-29</c:v>
                </c:pt>
                <c:pt idx="144">
                  <c:v>6.027454530331564E-30</c:v>
                </c:pt>
                <c:pt idx="145">
                  <c:v>2.4215578782595017E-30</c:v>
                </c:pt>
                <c:pt idx="146">
                  <c:v>9.665672983088618E-31</c:v>
                </c:pt>
                <c:pt idx="147">
                  <c:v>3.833065483493069E-31</c:v>
                </c:pt>
                <c:pt idx="148">
                  <c:v>1.5102116963754643E-31</c:v>
                </c:pt>
                <c:pt idx="149">
                  <c:v>5.911632271750838E-32</c:v>
                </c:pt>
                <c:pt idx="150">
                  <c:v>2.2990875764080483E-32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Grafico!$B$8</c:f>
              <c:strCache>
                <c:ptCount val="1"/>
                <c:pt idx="0">
                  <c:v>Ne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Calcoli!$B$6:$B$156</c:f>
              <c:numCache>
                <c:ptCount val="1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  <c:pt idx="101">
                  <c:v>2020</c:v>
                </c:pt>
                <c:pt idx="102">
                  <c:v>2040</c:v>
                </c:pt>
                <c:pt idx="103">
                  <c:v>2060</c:v>
                </c:pt>
                <c:pt idx="104">
                  <c:v>2080</c:v>
                </c:pt>
                <c:pt idx="105">
                  <c:v>2100</c:v>
                </c:pt>
                <c:pt idx="106">
                  <c:v>2120</c:v>
                </c:pt>
                <c:pt idx="107">
                  <c:v>2140</c:v>
                </c:pt>
                <c:pt idx="108">
                  <c:v>2160</c:v>
                </c:pt>
                <c:pt idx="109">
                  <c:v>2180</c:v>
                </c:pt>
                <c:pt idx="110">
                  <c:v>2200</c:v>
                </c:pt>
                <c:pt idx="111">
                  <c:v>2220</c:v>
                </c:pt>
                <c:pt idx="112">
                  <c:v>2240</c:v>
                </c:pt>
                <c:pt idx="113">
                  <c:v>2260</c:v>
                </c:pt>
                <c:pt idx="114">
                  <c:v>2280</c:v>
                </c:pt>
                <c:pt idx="115">
                  <c:v>2300</c:v>
                </c:pt>
                <c:pt idx="116">
                  <c:v>2320</c:v>
                </c:pt>
                <c:pt idx="117">
                  <c:v>2340</c:v>
                </c:pt>
                <c:pt idx="118">
                  <c:v>2360</c:v>
                </c:pt>
                <c:pt idx="119">
                  <c:v>2380</c:v>
                </c:pt>
                <c:pt idx="120">
                  <c:v>2400</c:v>
                </c:pt>
                <c:pt idx="121">
                  <c:v>2420</c:v>
                </c:pt>
                <c:pt idx="122">
                  <c:v>2440</c:v>
                </c:pt>
                <c:pt idx="123">
                  <c:v>2460</c:v>
                </c:pt>
                <c:pt idx="124">
                  <c:v>2480</c:v>
                </c:pt>
                <c:pt idx="125">
                  <c:v>2500</c:v>
                </c:pt>
                <c:pt idx="126">
                  <c:v>2520</c:v>
                </c:pt>
                <c:pt idx="127">
                  <c:v>2540</c:v>
                </c:pt>
                <c:pt idx="128">
                  <c:v>2560</c:v>
                </c:pt>
                <c:pt idx="129">
                  <c:v>2580</c:v>
                </c:pt>
                <c:pt idx="130">
                  <c:v>2600</c:v>
                </c:pt>
                <c:pt idx="131">
                  <c:v>2620</c:v>
                </c:pt>
                <c:pt idx="132">
                  <c:v>2640</c:v>
                </c:pt>
                <c:pt idx="133">
                  <c:v>2660</c:v>
                </c:pt>
                <c:pt idx="134">
                  <c:v>2680</c:v>
                </c:pt>
                <c:pt idx="135">
                  <c:v>2700</c:v>
                </c:pt>
                <c:pt idx="136">
                  <c:v>2720</c:v>
                </c:pt>
                <c:pt idx="137">
                  <c:v>2740</c:v>
                </c:pt>
                <c:pt idx="138">
                  <c:v>2760</c:v>
                </c:pt>
                <c:pt idx="139">
                  <c:v>2780</c:v>
                </c:pt>
                <c:pt idx="140">
                  <c:v>2800</c:v>
                </c:pt>
                <c:pt idx="141">
                  <c:v>2820</c:v>
                </c:pt>
                <c:pt idx="142">
                  <c:v>2840</c:v>
                </c:pt>
                <c:pt idx="143">
                  <c:v>2860</c:v>
                </c:pt>
                <c:pt idx="144">
                  <c:v>2880</c:v>
                </c:pt>
                <c:pt idx="145">
                  <c:v>2900</c:v>
                </c:pt>
                <c:pt idx="146">
                  <c:v>2920</c:v>
                </c:pt>
                <c:pt idx="147">
                  <c:v>2940</c:v>
                </c:pt>
                <c:pt idx="148">
                  <c:v>2960</c:v>
                </c:pt>
                <c:pt idx="149">
                  <c:v>2980</c:v>
                </c:pt>
                <c:pt idx="150">
                  <c:v>3000</c:v>
                </c:pt>
              </c:numCache>
            </c:numRef>
          </c:xVal>
          <c:yVal>
            <c:numRef>
              <c:f>Calcoli!$E$6:$E$156</c:f>
              <c:numCache>
                <c:ptCount val="151"/>
                <c:pt idx="0">
                  <c:v>0</c:v>
                </c:pt>
                <c:pt idx="1">
                  <c:v>7.332565404903373E-06</c:v>
                </c:pt>
                <c:pt idx="2">
                  <c:v>2.9188229706747868E-05</c:v>
                </c:pt>
                <c:pt idx="3">
                  <c:v>6.514433241536448E-05</c:v>
                </c:pt>
                <c:pt idx="4">
                  <c:v>0.00011450778692329456</c:v>
                </c:pt>
                <c:pt idx="5">
                  <c:v>0.0001763317440606807</c:v>
                </c:pt>
                <c:pt idx="6">
                  <c:v>0.00024943821885553606</c:v>
                </c:pt>
                <c:pt idx="7">
                  <c:v>0.0003324460087470662</c:v>
                </c:pt>
                <c:pt idx="8">
                  <c:v>0.00042380308164310286</c:v>
                </c:pt>
                <c:pt idx="9">
                  <c:v>0.0005218224914532078</c:v>
                </c:pt>
                <c:pt idx="10">
                  <c:v>0.0006247207909501857</c:v>
                </c:pt>
                <c:pt idx="11">
                  <c:v>0.0007306578595463593</c:v>
                </c:pt>
                <c:pt idx="12">
                  <c:v>0.0008377770479159902</c:v>
                </c:pt>
                <c:pt idx="13">
                  <c:v>0.0009442445620032188</c:v>
                </c:pt>
                <c:pt idx="14">
                  <c:v>0.0010482870640807537</c:v>
                </c:pt>
                <c:pt idx="15">
                  <c:v>0.0011482265551387572</c:v>
                </c:pt>
                <c:pt idx="16">
                  <c:v>0.0012425117168385804</c:v>
                </c:pt>
                <c:pt idx="17">
                  <c:v>0.001329745027508047</c:v>
                </c:pt>
                <c:pt idx="18">
                  <c:v>0.0014087051194670813</c:v>
                </c:pt>
                <c:pt idx="19">
                  <c:v>0.0014783640082393517</c:v>
                </c:pt>
                <c:pt idx="20">
                  <c:v>0.0015378989916843857</c:v>
                </c:pt>
                <c:pt idx="21">
                  <c:v>0.0015866991826691164</c:v>
                </c:pt>
                <c:pt idx="22">
                  <c:v>0.0016243667968641835</c:v>
                </c:pt>
                <c:pt idx="23">
                  <c:v>0.0016507134624729608</c:v>
                </c:pt>
                <c:pt idx="24">
                  <c:v>0.001665751946830977</c:v>
                </c:pt>
                <c:pt idx="25">
                  <c:v>0.001669683802410456</c:v>
                </c:pt>
                <c:pt idx="26">
                  <c:v>0.0016628835193845644</c:v>
                </c:pt>
                <c:pt idx="27">
                  <c:v>0.0016458798321349847</c:v>
                </c:pt>
                <c:pt idx="28">
                  <c:v>0.0016193348625305418</c:v>
                </c:pt>
                <c:pt idx="29">
                  <c:v>0.0015840217940334958</c:v>
                </c:pt>
                <c:pt idx="30">
                  <c:v>0.0015408017591436451</c:v>
                </c:pt>
                <c:pt idx="31">
                  <c:v>0.0014906005905535916</c:v>
                </c:pt>
                <c:pt idx="32">
                  <c:v>0.0014343860364440908</c:v>
                </c:pt>
                <c:pt idx="33">
                  <c:v>0.0013731459758148702</c:v>
                </c:pt>
                <c:pt idx="34">
                  <c:v>0.0013078680941107565</c:v>
                </c:pt>
                <c:pt idx="35">
                  <c:v>0.0012395213962568255</c:v>
                </c:pt>
                <c:pt idx="36">
                  <c:v>0.001169039847100972</c:v>
                </c:pt>
                <c:pt idx="37">
                  <c:v>0.0010973083415315402</c:v>
                </c:pt>
                <c:pt idx="38">
                  <c:v>0.0010251511212407923</c:v>
                </c:pt>
                <c:pt idx="39">
                  <c:v>0.0009533226748951323</c:v>
                </c:pt>
                <c:pt idx="40">
                  <c:v>0.0008825010855413287</c:v>
                </c:pt>
                <c:pt idx="41">
                  <c:v>0.0008132837251146498</c:v>
                </c:pt>
                <c:pt idx="42">
                  <c:v>0.0007461851420958097</c:v>
                </c:pt>
                <c:pt idx="43">
                  <c:v>0.0006816369453607476</c:v>
                </c:pt>
                <c:pt idx="44">
                  <c:v>0.0006199894552787074</c:v>
                </c:pt>
                <c:pt idx="45">
                  <c:v>0.0005615148719117273</c:v>
                </c:pt>
                <c:pt idx="46">
                  <c:v>0.0005064116991577513</c:v>
                </c:pt>
                <c:pt idx="47">
                  <c:v>0.00045481016196702745</c:v>
                </c:pt>
                <c:pt idx="48">
                  <c:v>0.0004067783602281331</c:v>
                </c:pt>
                <c:pt idx="49">
                  <c:v>0.00036232891629352465</c:v>
                </c:pt>
                <c:pt idx="50">
                  <c:v>0.0003214258920393546</c:v>
                </c:pt>
                <c:pt idx="51">
                  <c:v>0.00028399177445564093</c:v>
                </c:pt>
                <c:pt idx="52">
                  <c:v>0.00024991435470320795</c:v>
                </c:pt>
                <c:pt idx="53">
                  <c:v>0.00021905335309986744</c:v>
                </c:pt>
                <c:pt idx="54">
                  <c:v>0.00019124667047795346</c:v>
                </c:pt>
                <c:pt idx="55">
                  <c:v>0.00016631617380419048</c:v>
                </c:pt>
                <c:pt idx="56">
                  <c:v>0.00014407295005084098</c:v>
                </c:pt>
                <c:pt idx="57">
                  <c:v>0.0001243219864054696</c:v>
                </c:pt>
                <c:pt idx="58">
                  <c:v>0.00010686625652727181</c:v>
                </c:pt>
                <c:pt idx="59">
                  <c:v>9.151021138506148E-05</c:v>
                </c:pt>
                <c:pt idx="60">
                  <c:v>7.806268907907837E-05</c:v>
                </c:pt>
                <c:pt idx="61">
                  <c:v>6.633927092076202E-05</c:v>
                </c:pt>
                <c:pt idx="62">
                  <c:v>5.6164120998076785E-05</c:v>
                </c:pt>
                <c:pt idx="63">
                  <c:v>4.737135365552795E-05</c:v>
                </c:pt>
                <c:pt idx="64">
                  <c:v>3.980597800299876E-05</c:v>
                </c:pt>
                <c:pt idx="65">
                  <c:v>3.332447101921603E-05</c:v>
                </c:pt>
                <c:pt idx="66">
                  <c:v>2.7795031346142533E-05</c:v>
                </c:pt>
                <c:pt idx="67">
                  <c:v>2.3097564803965607E-05</c:v>
                </c:pt>
                <c:pt idx="68">
                  <c:v>1.91234503142123E-05</c:v>
                </c:pt>
                <c:pt idx="69">
                  <c:v>1.5775131608303584E-05</c:v>
                </c:pt>
                <c:pt idx="70">
                  <c:v>1.2965576104849361E-05</c:v>
                </c:pt>
                <c:pt idx="71">
                  <c:v>1.061763791591718E-05</c:v>
                </c:pt>
                <c:pt idx="72">
                  <c:v>8.663357311598545E-06</c:v>
                </c:pt>
                <c:pt idx="73">
                  <c:v>7.043224319270094E-06</c:v>
                </c:pt>
                <c:pt idx="74">
                  <c:v>5.705429609358489E-06</c:v>
                </c:pt>
                <c:pt idx="75">
                  <c:v>4.605121539412753E-06</c:v>
                </c:pt>
                <c:pt idx="76">
                  <c:v>3.703684277481804E-06</c:v>
                </c:pt>
                <c:pt idx="77">
                  <c:v>2.9680483603988016E-06</c:v>
                </c:pt>
                <c:pt idx="78">
                  <c:v>2.3700418941244002E-06</c:v>
                </c:pt>
                <c:pt idx="79">
                  <c:v>1.8857878825940425E-06</c:v>
                </c:pt>
                <c:pt idx="80">
                  <c:v>1.495150872550575E-06</c:v>
                </c:pt>
                <c:pt idx="81">
                  <c:v>1.181234205609864E-06</c:v>
                </c:pt>
                <c:pt idx="82">
                  <c:v>9.299276467684473E-07</c:v>
                </c:pt>
                <c:pt idx="83">
                  <c:v>7.295039757719959E-07</c:v>
                </c:pt>
                <c:pt idx="84">
                  <c:v>5.702622455544349E-07</c:v>
                </c:pt>
                <c:pt idx="85">
                  <c:v>4.442147901783919E-07</c:v>
                </c:pt>
                <c:pt idx="86">
                  <c:v>3.448146635228061E-07</c:v>
                </c:pt>
                <c:pt idx="87">
                  <c:v>2.667199712302814E-07</c:v>
                </c:pt>
                <c:pt idx="88">
                  <c:v>2.0559148669364417E-07</c:v>
                </c:pt>
                <c:pt idx="89">
                  <c:v>1.57919985028559E-07</c:v>
                </c:pt>
                <c:pt idx="90">
                  <c:v>1.208798586756025E-07</c:v>
                </c:pt>
                <c:pt idx="91">
                  <c:v>9.220576999903537E-08</c:v>
                </c:pt>
                <c:pt idx="92">
                  <c:v>7.008932932584306E-08</c:v>
                </c:pt>
                <c:pt idx="93">
                  <c:v>5.309304426809367E-08</c:v>
                </c:pt>
                <c:pt idx="94">
                  <c:v>4.0079054231892126E-08</c:v>
                </c:pt>
                <c:pt idx="95">
                  <c:v>3.015043210109916E-08</c:v>
                </c:pt>
                <c:pt idx="96">
                  <c:v>2.260309521062088E-08</c:v>
                </c:pt>
                <c:pt idx="97">
                  <c:v>1.6886614180786534E-08</c:v>
                </c:pt>
                <c:pt idx="98">
                  <c:v>1.2572437157792656E-08</c:v>
                </c:pt>
                <c:pt idx="99">
                  <c:v>9.328256229840994E-09</c:v>
                </c:pt>
                <c:pt idx="100">
                  <c:v>6.897431226945247E-09</c:v>
                </c:pt>
                <c:pt idx="101">
                  <c:v>5.082553671506417E-09</c:v>
                </c:pt>
                <c:pt idx="102">
                  <c:v>3.7323809330424275E-09</c:v>
                </c:pt>
                <c:pt idx="103">
                  <c:v>2.731498752618935E-09</c:v>
                </c:pt>
                <c:pt idx="104">
                  <c:v>1.9921806611880622E-09</c:v>
                </c:pt>
                <c:pt idx="105">
                  <c:v>1.4480070269684003E-09</c:v>
                </c:pt>
                <c:pt idx="106">
                  <c:v>1.048886214513005E-09</c:v>
                </c:pt>
                <c:pt idx="107">
                  <c:v>7.571873047188514E-10</c:v>
                </c:pt>
                <c:pt idx="108">
                  <c:v>5.447496333359171E-10</c:v>
                </c:pt>
                <c:pt idx="109">
                  <c:v>3.9058057859518444E-10</c:v>
                </c:pt>
                <c:pt idx="110">
                  <c:v>2.790909651398702E-10</c:v>
                </c:pt>
                <c:pt idx="111">
                  <c:v>1.9874841285748918E-10</c:v>
                </c:pt>
                <c:pt idx="112">
                  <c:v>1.4105406520457467E-10</c:v>
                </c:pt>
                <c:pt idx="113">
                  <c:v>9.976836260214527E-11</c:v>
                </c:pt>
                <c:pt idx="114">
                  <c:v>7.032773036547786E-11</c:v>
                </c:pt>
                <c:pt idx="115">
                  <c:v>4.9406952573845686E-11</c:v>
                </c:pt>
                <c:pt idx="116">
                  <c:v>3.4592217127280395E-11</c:v>
                </c:pt>
                <c:pt idx="117">
                  <c:v>2.413785767095038E-11</c:v>
                </c:pt>
                <c:pt idx="118">
                  <c:v>1.6786112826403346E-11</c:v>
                </c:pt>
                <c:pt idx="119">
                  <c:v>1.1634124751230825E-11</c:v>
                </c:pt>
                <c:pt idx="120">
                  <c:v>8.036195653355875E-12</c:v>
                </c:pt>
                <c:pt idx="121">
                  <c:v>5.532246365196618E-12</c:v>
                </c:pt>
                <c:pt idx="122">
                  <c:v>3.7956638215879795E-12</c:v>
                </c:pt>
                <c:pt idx="123">
                  <c:v>2.595434990087774E-12</c:v>
                </c:pt>
                <c:pt idx="124">
                  <c:v>1.7687632316587038E-12</c:v>
                </c:pt>
                <c:pt idx="125">
                  <c:v>1.201343774615736E-12</c:v>
                </c:pt>
                <c:pt idx="126">
                  <c:v>8.13212146722782E-13</c:v>
                </c:pt>
                <c:pt idx="127">
                  <c:v>5.486308754878855E-13</c:v>
                </c:pt>
                <c:pt idx="128">
                  <c:v>3.6889037535987084E-13</c:v>
                </c:pt>
                <c:pt idx="129">
                  <c:v>2.4720425020444657E-13</c:v>
                </c:pt>
                <c:pt idx="130">
                  <c:v>1.651037322655737E-13</c:v>
                </c:pt>
                <c:pt idx="131">
                  <c:v>1.0990083618522134E-13</c:v>
                </c:pt>
                <c:pt idx="132">
                  <c:v>7.291032478833402E-14</c:v>
                </c:pt>
                <c:pt idx="133">
                  <c:v>4.820829402232562E-14</c:v>
                </c:pt>
                <c:pt idx="134">
                  <c:v>3.176873590434593E-14</c:v>
                </c:pt>
                <c:pt idx="135">
                  <c:v>2.0865282870341885E-14</c:v>
                </c:pt>
                <c:pt idx="136">
                  <c:v>1.3658264049676904E-14</c:v>
                </c:pt>
                <c:pt idx="137">
                  <c:v>8.910751158917679E-15</c:v>
                </c:pt>
                <c:pt idx="138">
                  <c:v>5.79403872691974E-15</c:v>
                </c:pt>
                <c:pt idx="139">
                  <c:v>3.754891623078238E-15</c:v>
                </c:pt>
                <c:pt idx="140">
                  <c:v>2.4252862707851405E-15</c:v>
                </c:pt>
                <c:pt idx="141">
                  <c:v>1.5612729627041411E-15</c:v>
                </c:pt>
                <c:pt idx="142">
                  <c:v>1.0017181084057521E-15</c:v>
                </c:pt>
                <c:pt idx="143">
                  <c:v>6.40565698517008E-16</c:v>
                </c:pt>
                <c:pt idx="144">
                  <c:v>4.082572465255878E-16</c:v>
                </c:pt>
                <c:pt idx="145">
                  <c:v>2.593324016711171E-16</c:v>
                </c:pt>
                <c:pt idx="146">
                  <c:v>1.6418477967517069E-16</c:v>
                </c:pt>
                <c:pt idx="147">
                  <c:v>1.0360072712410919E-16</c:v>
                </c:pt>
                <c:pt idx="148">
                  <c:v>6.515489686297263E-17</c:v>
                </c:pt>
                <c:pt idx="149">
                  <c:v>4.0840044841971057E-17</c:v>
                </c:pt>
                <c:pt idx="150">
                  <c:v>2.5514130931181322E-17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Grafico!$B$9</c:f>
              <c:strCache>
                <c:ptCount val="1"/>
                <c:pt idx="0">
                  <c:v>He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Calcoli!$B$6:$B$156</c:f>
              <c:numCache>
                <c:ptCount val="1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  <c:pt idx="101">
                  <c:v>2020</c:v>
                </c:pt>
                <c:pt idx="102">
                  <c:v>2040</c:v>
                </c:pt>
                <c:pt idx="103">
                  <c:v>2060</c:v>
                </c:pt>
                <c:pt idx="104">
                  <c:v>2080</c:v>
                </c:pt>
                <c:pt idx="105">
                  <c:v>2100</c:v>
                </c:pt>
                <c:pt idx="106">
                  <c:v>2120</c:v>
                </c:pt>
                <c:pt idx="107">
                  <c:v>2140</c:v>
                </c:pt>
                <c:pt idx="108">
                  <c:v>2160</c:v>
                </c:pt>
                <c:pt idx="109">
                  <c:v>2180</c:v>
                </c:pt>
                <c:pt idx="110">
                  <c:v>2200</c:v>
                </c:pt>
                <c:pt idx="111">
                  <c:v>2220</c:v>
                </c:pt>
                <c:pt idx="112">
                  <c:v>2240</c:v>
                </c:pt>
                <c:pt idx="113">
                  <c:v>2260</c:v>
                </c:pt>
                <c:pt idx="114">
                  <c:v>2280</c:v>
                </c:pt>
                <c:pt idx="115">
                  <c:v>2300</c:v>
                </c:pt>
                <c:pt idx="116">
                  <c:v>2320</c:v>
                </c:pt>
                <c:pt idx="117">
                  <c:v>2340</c:v>
                </c:pt>
                <c:pt idx="118">
                  <c:v>2360</c:v>
                </c:pt>
                <c:pt idx="119">
                  <c:v>2380</c:v>
                </c:pt>
                <c:pt idx="120">
                  <c:v>2400</c:v>
                </c:pt>
                <c:pt idx="121">
                  <c:v>2420</c:v>
                </c:pt>
                <c:pt idx="122">
                  <c:v>2440</c:v>
                </c:pt>
                <c:pt idx="123">
                  <c:v>2460</c:v>
                </c:pt>
                <c:pt idx="124">
                  <c:v>2480</c:v>
                </c:pt>
                <c:pt idx="125">
                  <c:v>2500</c:v>
                </c:pt>
                <c:pt idx="126">
                  <c:v>2520</c:v>
                </c:pt>
                <c:pt idx="127">
                  <c:v>2540</c:v>
                </c:pt>
                <c:pt idx="128">
                  <c:v>2560</c:v>
                </c:pt>
                <c:pt idx="129">
                  <c:v>2580</c:v>
                </c:pt>
                <c:pt idx="130">
                  <c:v>2600</c:v>
                </c:pt>
                <c:pt idx="131">
                  <c:v>2620</c:v>
                </c:pt>
                <c:pt idx="132">
                  <c:v>2640</c:v>
                </c:pt>
                <c:pt idx="133">
                  <c:v>2660</c:v>
                </c:pt>
                <c:pt idx="134">
                  <c:v>2680</c:v>
                </c:pt>
                <c:pt idx="135">
                  <c:v>2700</c:v>
                </c:pt>
                <c:pt idx="136">
                  <c:v>2720</c:v>
                </c:pt>
                <c:pt idx="137">
                  <c:v>2740</c:v>
                </c:pt>
                <c:pt idx="138">
                  <c:v>2760</c:v>
                </c:pt>
                <c:pt idx="139">
                  <c:v>2780</c:v>
                </c:pt>
                <c:pt idx="140">
                  <c:v>2800</c:v>
                </c:pt>
                <c:pt idx="141">
                  <c:v>2820</c:v>
                </c:pt>
                <c:pt idx="142">
                  <c:v>2840</c:v>
                </c:pt>
                <c:pt idx="143">
                  <c:v>2860</c:v>
                </c:pt>
                <c:pt idx="144">
                  <c:v>2880</c:v>
                </c:pt>
                <c:pt idx="145">
                  <c:v>2900</c:v>
                </c:pt>
                <c:pt idx="146">
                  <c:v>2920</c:v>
                </c:pt>
                <c:pt idx="147">
                  <c:v>2940</c:v>
                </c:pt>
                <c:pt idx="148">
                  <c:v>2960</c:v>
                </c:pt>
                <c:pt idx="149">
                  <c:v>2980</c:v>
                </c:pt>
                <c:pt idx="150">
                  <c:v>3000</c:v>
                </c:pt>
              </c:numCache>
            </c:numRef>
          </c:xVal>
          <c:yVal>
            <c:numRef>
              <c:f>Calcoli!$F$6:$F$156</c:f>
              <c:numCache>
                <c:ptCount val="151"/>
                <c:pt idx="0">
                  <c:v>0</c:v>
                </c:pt>
                <c:pt idx="1">
                  <c:v>6.479293079675472E-07</c:v>
                </c:pt>
                <c:pt idx="2">
                  <c:v>2.58922469731219E-06</c:v>
                </c:pt>
                <c:pt idx="3">
                  <c:v>5.816420547535735E-06</c:v>
                </c:pt>
                <c:pt idx="4">
                  <c:v>1.0317114030049293E-05</c:v>
                </c:pt>
                <c:pt idx="5">
                  <c:v>1.6074024666179397E-05</c:v>
                </c:pt>
                <c:pt idx="6">
                  <c:v>2.3065077209520214E-05</c:v>
                </c:pt>
                <c:pt idx="7">
                  <c:v>3.126350735808941E-05</c:v>
                </c:pt>
                <c:pt idx="8">
                  <c:v>4.0637989666569226E-05</c:v>
                </c:pt>
                <c:pt idx="9">
                  <c:v>5.115278689825868E-05</c:v>
                </c:pt>
                <c:pt idx="10">
                  <c:v>6.276791993115304E-05</c:v>
                </c:pt>
                <c:pt idx="11">
                  <c:v>7.543935721368491E-05</c:v>
                </c:pt>
                <c:pt idx="12">
                  <c:v>8.911922265393239E-05</c:v>
                </c:pt>
                <c:pt idx="13">
                  <c:v>0.00010375602072229445</c:v>
                </c:pt>
                <c:pt idx="14">
                  <c:v>0.00011929487745245104</c:v>
                </c:pt>
                <c:pt idx="15">
                  <c:v>0.00013567779593949734</c:v>
                </c:pt>
                <c:pt idx="16">
                  <c:v>0.00015284392485802166</c:v>
                </c:pt>
                <c:pt idx="17">
                  <c:v>0.0001707298384570571</c:v>
                </c:pt>
                <c:pt idx="18">
                  <c:v>0.0001892698264336706</c:v>
                </c:pt>
                <c:pt idx="19">
                  <c:v>0.00020839619204275734</c:v>
                </c:pt>
                <c:pt idx="20">
                  <c:v>0.0002280395567676052</c:v>
                </c:pt>
                <c:pt idx="21">
                  <c:v>0.0002481291698541033</c:v>
                </c:pt>
                <c:pt idx="22">
                  <c:v>0.00026859322100112687</c:v>
                </c:pt>
                <c:pt idx="23">
                  <c:v>0.0002893591545005926</c:v>
                </c:pt>
                <c:pt idx="24">
                  <c:v>0.0003103539831327905</c:v>
                </c:pt>
                <c:pt idx="25">
                  <c:v>0.0003315046001456515</c:v>
                </c:pt>
                <c:pt idx="26">
                  <c:v>0.00035273808768028367</c:v>
                </c:pt>
                <c:pt idx="27">
                  <c:v>0.0003739820200490253</c:v>
                </c:pt>
                <c:pt idx="28">
                  <c:v>0.00039516476032596136</c:v>
                </c:pt>
                <c:pt idx="29">
                  <c:v>0.0004162157487727971</c:v>
                </c:pt>
                <c:pt idx="30">
                  <c:v>0.0004370657816945872</c:v>
                </c:pt>
                <c:pt idx="31">
                  <c:v>0.0004576472793994393</c:v>
                </c:pt>
                <c:pt idx="32">
                  <c:v>0.00047789454202322397</c:v>
                </c:pt>
                <c:pt idx="33">
                  <c:v>0.000497743992073812</c:v>
                </c:pt>
                <c:pt idx="34">
                  <c:v>0.0005171344026486087</c:v>
                </c:pt>
                <c:pt idx="35">
                  <c:v>0.0005360071103833741</c:v>
                </c:pt>
                <c:pt idx="36">
                  <c:v>0.0005543062122986569</c:v>
                </c:pt>
                <c:pt idx="37">
                  <c:v>0.0005719787458217763</c:v>
                </c:pt>
                <c:pt idx="38">
                  <c:v>0.0005889748513763024</c:v>
                </c:pt>
                <c:pt idx="39">
                  <c:v>0.0006052479170465491</c:v>
                </c:pt>
                <c:pt idx="40">
                  <c:v>0.0006207547049408464</c:v>
                </c:pt>
                <c:pt idx="41">
                  <c:v>0.0006354554589934558</c:v>
                </c:pt>
                <c:pt idx="42">
                  <c:v>0.0006493139940601264</c:v>
                </c:pt>
                <c:pt idx="43">
                  <c:v>0.0006622977662756416</c:v>
                </c:pt>
                <c:pt idx="44">
                  <c:v>0.0006743779247525393</c:v>
                </c:pt>
                <c:pt idx="45">
                  <c:v>0.0006855293448077541</c:v>
                </c:pt>
                <c:pt idx="46">
                  <c:v>0.00069573064300757</c:v>
                </c:pt>
                <c:pt idx="47">
                  <c:v>0.0007049641744203328</c:v>
                </c:pt>
                <c:pt idx="48">
                  <c:v>0.0007132160125602838</c:v>
                </c:pt>
                <c:pt idx="49">
                  <c:v>0.0007204759125941154</c:v>
                </c:pt>
                <c:pt idx="50">
                  <c:v>0.0007267372584639337</c:v>
                </c:pt>
                <c:pt idx="51">
                  <c:v>0.0007319969946558519</c:v>
                </c:pt>
                <c:pt idx="52">
                  <c:v>0.0007362555434120787</c:v>
                </c:pt>
                <c:pt idx="53">
                  <c:v>0.0007395167082458203</c:v>
                </c:pt>
                <c:pt idx="54">
                  <c:v>0.0007417875646723761</c:v>
                </c:pt>
                <c:pt idx="55">
                  <c:v>0.0007430783391163182</c:v>
                </c:pt>
                <c:pt idx="56">
                  <c:v>0.0007434022769934993</c:v>
                </c:pt>
                <c:pt idx="57">
                  <c:v>0.0007427755009978235</c:v>
                </c:pt>
                <c:pt idx="58">
                  <c:v>0.0007412168606462548</c:v>
                </c:pt>
                <c:pt idx="59">
                  <c:v>0.0007387477741515133</c:v>
                </c:pt>
                <c:pt idx="60">
                  <c:v>0.0007353920637004832</c:v>
                </c:pt>
                <c:pt idx="61">
                  <c:v>0.0007311757852176851</c:v>
                </c:pt>
                <c:pt idx="62">
                  <c:v>0.0007261270536875375</c:v>
                </c:pt>
                <c:pt idx="63">
                  <c:v>0.0007202758650968053</c:v>
                </c:pt>
                <c:pt idx="64">
                  <c:v>0.0007136539160399256</c:v>
                </c:pt>
                <c:pt idx="65">
                  <c:v>0.0007062944220052305</c:v>
                </c:pt>
                <c:pt idx="66">
                  <c:v>0.0006982319353297792</c:v>
                </c:pt>
                <c:pt idx="67">
                  <c:v>0.0006895021637750599</c:v>
                </c:pt>
                <c:pt idx="68">
                  <c:v>0.0006801417906356139</c:v>
                </c:pt>
                <c:pt idx="69">
                  <c:v>0.000670188297248197</c:v>
                </c:pt>
                <c:pt idx="70">
                  <c:v>0.0006596797887208533</c:v>
                </c:pt>
                <c:pt idx="71">
                  <c:v>0.0006486548236497598</c:v>
                </c:pt>
                <c:pt idx="72">
                  <c:v>0.0006371522485373902</c:v>
                </c:pt>
                <c:pt idx="73">
                  <c:v>0.0006252110375689365</c:v>
                </c:pt>
                <c:pt idx="74">
                  <c:v>0.0006128701383455141</c:v>
                </c:pt>
                <c:pt idx="75">
                  <c:v>0.0006001683241129571</c:v>
                </c:pt>
                <c:pt idx="76">
                  <c:v>0.0005871440529644222</c:v>
                </c:pt>
                <c:pt idx="77">
                  <c:v>0.0005738353344340824</c:v>
                </c:pt>
                <c:pt idx="78">
                  <c:v>0.0005602796038382835</c:v>
                </c:pt>
                <c:pt idx="79">
                  <c:v>0.000546513604660129</c:v>
                </c:pt>
                <c:pt idx="80">
                  <c:v>0.0005325732792139318</c:v>
                </c:pt>
                <c:pt idx="81">
                  <c:v>0.0005184936677676883</c:v>
                </c:pt>
                <c:pt idx="82">
                  <c:v>0.0005043088162450585</c:v>
                </c:pt>
                <c:pt idx="83">
                  <c:v>0.0004900516925735917</c:v>
                </c:pt>
                <c:pt idx="84">
                  <c:v>0.0004757541116933852</c:v>
                </c:pt>
                <c:pt idx="85">
                  <c:v>0.00046144666919029694</c:v>
                </c:pt>
                <c:pt idx="86">
                  <c:v>0.0004471586834704477</c:v>
                </c:pt>
                <c:pt idx="87">
                  <c:v>0.0004329181463482586</c:v>
                </c:pt>
                <c:pt idx="88">
                  <c:v>0.00041875168187883316</c:v>
                </c:pt>
                <c:pt idx="89">
                  <c:v>0.0004046845132272294</c:v>
                </c:pt>
                <c:pt idx="90">
                  <c:v>0.00039074043733220034</c:v>
                </c:pt>
                <c:pt idx="91">
                  <c:v>0.0003769418070903655</c:v>
                </c:pt>
                <c:pt idx="92">
                  <c:v>0.00036330952075854867</c:v>
                </c:pt>
                <c:pt idx="93">
                  <c:v>0.00034986301824721283</c:v>
                </c:pt>
                <c:pt idx="94">
                  <c:v>0.00033662028395650543</c:v>
                </c:pt>
                <c:pt idx="95">
                  <c:v>0.00032359785578837854</c:v>
                </c:pt>
                <c:pt idx="96">
                  <c:v>0.00031081083995348867</c:v>
                </c:pt>
                <c:pt idx="97">
                  <c:v>0.00029827293118005053</c:v>
                </c:pt>
                <c:pt idx="98">
                  <c:v>0.0002859964379233897</c:v>
                </c:pt>
                <c:pt idx="99">
                  <c:v>0.00027399231216951704</c:v>
                </c:pt>
                <c:pt idx="100">
                  <c:v>0.0002622701834234784</c:v>
                </c:pt>
                <c:pt idx="101">
                  <c:v>0.00025083839647337824</c:v>
                </c:pt>
                <c:pt idx="102">
                  <c:v>0.00023970405252367048</c:v>
                </c:pt>
                <c:pt idx="103">
                  <c:v>0.0002288730532963875</c:v>
                </c:pt>
                <c:pt idx="104">
                  <c:v>0.00021835014770625602</c:v>
                </c:pt>
                <c:pt idx="105">
                  <c:v>0.00020813898072494992</c:v>
                </c:pt>
                <c:pt idx="106">
                  <c:v>0.00019824214406085865</c:v>
                </c:pt>
                <c:pt idx="107">
                  <c:v>0.00018866122829352765</c:v>
                </c:pt>
                <c:pt idx="108">
                  <c:v>0.00017939687611615157</c:v>
                </c:pt>
                <c:pt idx="109">
                  <c:v>0.00017044883635499312</c:v>
                </c:pt>
                <c:pt idx="110">
                  <c:v>0.0001618160184511684</c:v>
                </c:pt>
                <c:pt idx="111">
                  <c:v>0.00015349654710770136</c:v>
                </c:pt>
                <c:pt idx="112">
                  <c:v>0.00014548781682293405</c:v>
                </c:pt>
                <c:pt idx="113">
                  <c:v>0.0001377865460501017</c:v>
                </c:pt>
                <c:pt idx="114">
                  <c:v>0.00013038883074199242</c:v>
                </c:pt>
                <c:pt idx="115">
                  <c:v>0.00012329019705894947</c:v>
                </c:pt>
                <c:pt idx="116">
                  <c:v>0.00011648565303788345</c:v>
                </c:pt>
                <c:pt idx="117">
                  <c:v>0.00010996973903932234</c:v>
                </c:pt>
                <c:pt idx="118">
                  <c:v>0.00010373657680869576</c:v>
                </c:pt>
                <c:pt idx="119">
                  <c:v>9.777991700691265E-05</c:v>
                </c:pt>
                <c:pt idx="120">
                  <c:v>9.209318508374788E-05</c:v>
                </c:pt>
                <c:pt idx="121">
                  <c:v>8.666952538549869E-05</c:v>
                </c:pt>
                <c:pt idx="122">
                  <c:v>8.150184340571889E-05</c:v>
                </c:pt>
                <c:pt idx="123">
                  <c:v>7.658284610452312E-05</c:v>
                </c:pt>
                <c:pt idx="124">
                  <c:v>7.190508023789665E-05</c:v>
                </c:pt>
                <c:pt idx="125">
                  <c:v>6.746096865359984E-05</c:v>
                </c:pt>
                <c:pt idx="126">
                  <c:v>6.324284452457662E-05</c:v>
                </c:pt>
                <c:pt idx="127">
                  <c:v>5.924298350422403E-05</c:v>
                </c:pt>
                <c:pt idx="128">
                  <c:v>5.545363380042781E-05</c:v>
                </c:pt>
                <c:pt idx="129">
                  <c:v>5.186704417690499E-05</c:v>
                </c:pt>
                <c:pt idx="130">
                  <c:v>4.8475489901101436E-05</c:v>
                </c:pt>
                <c:pt idx="131">
                  <c:v>4.527129666767288E-05</c:v>
                </c:pt>
                <c:pt idx="132">
                  <c:v>4.224686253543615E-05</c:v>
                </c:pt>
                <c:pt idx="133">
                  <c:v>3.939467792362133E-05</c:v>
                </c:pt>
                <c:pt idx="134">
                  <c:v>3.670734372030813E-05</c:v>
                </c:pt>
                <c:pt idx="135">
                  <c:v>3.4177587562107016E-05</c:v>
                </c:pt>
                <c:pt idx="136">
                  <c:v>3.179827834947875E-05</c:v>
                </c:pt>
                <c:pt idx="137">
                  <c:v>2.9562439066605806E-05</c:v>
                </c:pt>
                <c:pt idx="138">
                  <c:v>2.7463257978467437E-05</c:v>
                </c:pt>
                <c:pt idx="139">
                  <c:v>2.549409828076788E-05</c:v>
                </c:pt>
                <c:pt idx="140">
                  <c:v>2.3648506280661716E-05</c:v>
                </c:pt>
                <c:pt idx="141">
                  <c:v>2.1920218187856485E-05</c:v>
                </c:pt>
                <c:pt idx="142">
                  <c:v>2.0303165596689547E-05</c:v>
                </c:pt>
                <c:pt idx="143">
                  <c:v>1.8791479740221717E-05</c:v>
                </c:pt>
                <c:pt idx="144">
                  <c:v>1.7379494597308605E-05</c:v>
                </c:pt>
                <c:pt idx="145">
                  <c:v>1.606174893304324E-05</c:v>
                </c:pt>
                <c:pt idx="146">
                  <c:v>1.4832987351960607E-05</c:v>
                </c:pt>
                <c:pt idx="147">
                  <c:v>1.3688160441995573E-05</c:v>
                </c:pt>
                <c:pt idx="148">
                  <c:v>1.2622424085435433E-05</c:v>
                </c:pt>
                <c:pt idx="149">
                  <c:v>1.1631138011049338E-05</c:v>
                </c:pt>
                <c:pt idx="150">
                  <c:v>1.0709863659247912E-05</c:v>
                </c:pt>
              </c:numCache>
            </c:numRef>
          </c:yVal>
          <c:smooth val="0"/>
        </c:ser>
        <c:axId val="64610133"/>
        <c:axId val="44620286"/>
      </c:scatterChart>
      <c:valAx>
        <c:axId val="64610133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 val="autoZero"/>
        <c:crossBetween val="midCat"/>
        <c:dispUnits/>
      </c:valAx>
      <c:valAx>
        <c:axId val="446202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F(v)</a:t>
                </a:r>
              </a:p>
            </c:rich>
          </c:tx>
          <c:layout>
            <c:manualLayout>
              <c:xMode val="factor"/>
              <c:yMode val="factor"/>
              <c:x val="-0.032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"/>
          <c:y val="0"/>
          <c:w val="0.531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1</xdr:row>
      <xdr:rowOff>0</xdr:rowOff>
    </xdr:from>
    <xdr:to>
      <xdr:col>11</xdr:col>
      <xdr:colOff>247650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838325" y="200025"/>
        <a:ext cx="4333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219075</xdr:colOff>
      <xdr:row>4</xdr:row>
      <xdr:rowOff>0</xdr:rowOff>
    </xdr:from>
    <xdr:to>
      <xdr:col>10</xdr:col>
      <xdr:colOff>504825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85800"/>
          <a:ext cx="2647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11" sqref="D11"/>
    </sheetView>
  </sheetViews>
  <sheetFormatPr defaultColWidth="8.8515625" defaultRowHeight="12.75"/>
  <cols>
    <col min="1" max="1" width="3.28125" style="2" customWidth="1"/>
    <col min="2" max="4" width="7.8515625" style="2" customWidth="1"/>
  </cols>
  <sheetData>
    <row r="1" spans="1:2" ht="15.75">
      <c r="A1" s="5"/>
      <c r="B1" s="13" t="s">
        <v>7</v>
      </c>
    </row>
    <row r="2" ht="12.75"/>
    <row r="3" spans="1:4" ht="12.75">
      <c r="A3" s="9" t="s">
        <v>6</v>
      </c>
      <c r="B3" s="7">
        <v>300</v>
      </c>
      <c r="C3" s="8" t="s">
        <v>11</v>
      </c>
      <c r="D3" s="3"/>
    </row>
    <row r="4" spans="1:4" ht="12.75">
      <c r="A4" s="9"/>
      <c r="B4" s="10"/>
      <c r="C4" s="8"/>
      <c r="D4" s="3"/>
    </row>
    <row r="5" spans="2:4" ht="38.25">
      <c r="B5" s="11" t="s">
        <v>8</v>
      </c>
      <c r="C5" s="14" t="s">
        <v>9</v>
      </c>
      <c r="D5" s="14" t="s">
        <v>10</v>
      </c>
    </row>
    <row r="6" spans="2:4" ht="12.75">
      <c r="B6" s="12" t="s">
        <v>4</v>
      </c>
      <c r="C6" s="2">
        <v>83.8</v>
      </c>
      <c r="D6" s="2">
        <v>1.3915642643639987E-25</v>
      </c>
    </row>
    <row r="7" spans="1:4" ht="12.75">
      <c r="A7" s="9"/>
      <c r="B7" s="12" t="s">
        <v>5</v>
      </c>
      <c r="C7" s="2">
        <v>39.95</v>
      </c>
      <c r="D7" s="2">
        <v>6.634008635004981E-26</v>
      </c>
    </row>
    <row r="8" spans="1:4" ht="12.75">
      <c r="A8" s="9"/>
      <c r="B8" s="7" t="s">
        <v>3</v>
      </c>
      <c r="C8" s="2">
        <v>20.18</v>
      </c>
      <c r="D8" s="2">
        <v>3.351046164065094E-26</v>
      </c>
    </row>
    <row r="9" spans="2:4" ht="12.75">
      <c r="B9" s="7" t="s">
        <v>2</v>
      </c>
      <c r="C9" s="2">
        <v>4</v>
      </c>
      <c r="D9" s="2">
        <v>6.642311524410494E-27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6"/>
  <sheetViews>
    <sheetView workbookViewId="0" topLeftCell="A1">
      <selection activeCell="I6" sqref="I6"/>
    </sheetView>
  </sheetViews>
  <sheetFormatPr defaultColWidth="8.8515625" defaultRowHeight="12.75"/>
  <cols>
    <col min="1" max="1" width="1.8515625" style="0" customWidth="1"/>
  </cols>
  <sheetData>
    <row r="3" spans="2:4" ht="12">
      <c r="B3" s="2"/>
      <c r="C3" s="9" t="s">
        <v>1</v>
      </c>
      <c r="D3" s="1">
        <v>1.38066E-23</v>
      </c>
    </row>
    <row r="4" spans="5:6" ht="12">
      <c r="E4" s="2"/>
      <c r="F4" s="2"/>
    </row>
    <row r="5" spans="2:6" ht="12">
      <c r="B5" s="4" t="s">
        <v>0</v>
      </c>
      <c r="C5" s="4" t="s">
        <v>4</v>
      </c>
      <c r="D5" s="4" t="s">
        <v>5</v>
      </c>
      <c r="E5" s="4" t="s">
        <v>3</v>
      </c>
      <c r="F5" s="4" t="s">
        <v>2</v>
      </c>
    </row>
    <row r="6" spans="2:6" ht="12">
      <c r="B6" s="2">
        <v>0</v>
      </c>
      <c r="C6" s="6">
        <f>4*PI()*(Grafico!D$6/(2*PI()*$D$3*Grafico!$B$3))^1.5*EXP((-Grafico!D$6*$B6^2)/(2*$D$3*Grafico!$B$3))*$B6^2</f>
        <v>0</v>
      </c>
      <c r="D6" s="6">
        <f>4*PI()*(Grafico!D$7/(2*PI()*$D$3*Grafico!$B$3))^1.5*EXP((-Grafico!D$7*$B6^2)/(2*$D$3*Grafico!$B$3))*$B6^2</f>
        <v>0</v>
      </c>
      <c r="E6" s="6">
        <f>4*PI()*(Grafico!D$8/(2*PI()*$D$3*Grafico!$B$3))^1.5*EXP((-Grafico!D$8*$B6^2)/(2*$D$3*Grafico!$B$3))*$B6^2</f>
        <v>0</v>
      </c>
      <c r="F6" s="6">
        <f>4*PI()*(Grafico!D$9/(2*PI()*$D$3*Grafico!$B$3))^1.5*EXP((-Grafico!D$9*$B6^2)/(2*$D$3*Grafico!$B$3))*$B6^2</f>
        <v>0</v>
      </c>
    </row>
    <row r="7" spans="2:6" ht="12">
      <c r="B7" s="2">
        <v>20</v>
      </c>
      <c r="C7" s="6">
        <f>4*PI()*(Grafico!D$6/(2*PI()*$D$3*Grafico!$B$3))^1.5*EXP((-Grafico!D$6*$B7^2)/(2*$D$3*Grafico!$B$3))*$B7^2</f>
        <v>6.173405357511834E-05</v>
      </c>
      <c r="D7" s="6">
        <f>4*PI()*(Grafico!D$7/(2*PI()*$D$3*Grafico!$B$3))^1.5*EXP((-Grafico!D$7*$B7^2)/(2*$D$3*Grafico!$B$3))*$B7^2</f>
        <v>2.0392051928046526E-05</v>
      </c>
      <c r="E7" s="6">
        <f>4*PI()*(Grafico!D$8/(2*PI()*$D$3*Grafico!$B$3))^1.5*EXP((-Grafico!D$8*$B7^2)/(2*$D$3*Grafico!$B$3))*$B7^2</f>
        <v>7.332565404903373E-06</v>
      </c>
      <c r="F7" s="6">
        <f>4*PI()*(Grafico!D$9/(2*PI()*$D$3*Grafico!$B$3))^1.5*EXP((-Grafico!D$9*$B7^2)/(2*$D$3*Grafico!$B$3))*$B7^2</f>
        <v>6.479293079675472E-07</v>
      </c>
    </row>
    <row r="8" spans="2:6" ht="12">
      <c r="B8" s="2">
        <v>40</v>
      </c>
      <c r="C8" s="6">
        <f>4*PI()*(Grafico!D$6/(2*PI()*$D$3*Grafico!$B$3))^1.5*EXP((-Grafico!D$6*$B8^2)/(2*$D$3*Grafico!$B$3))*$B8^2</f>
        <v>0.00024200831965544818</v>
      </c>
      <c r="D8" s="6">
        <f>4*PI()*(Grafico!D$7/(2*PI()*$D$3*Grafico!$B$3))^1.5*EXP((-Grafico!D$7*$B8^2)/(2*$D$3*Grafico!$B$3))*$B8^2</f>
        <v>8.078809903086688E-05</v>
      </c>
      <c r="E8" s="6">
        <f>4*PI()*(Grafico!D$8/(2*PI()*$D$3*Grafico!$B$3))^1.5*EXP((-Grafico!D$8*$B8^2)/(2*$D$3*Grafico!$B$3))*$B8^2</f>
        <v>2.9188229706747868E-05</v>
      </c>
      <c r="F8" s="6">
        <f>4*PI()*(Grafico!D$9/(2*PI()*$D$3*Grafico!$B$3))^1.5*EXP((-Grafico!D$9*$B8^2)/(2*$D$3*Grafico!$B$3))*$B8^2</f>
        <v>2.58922469731219E-06</v>
      </c>
    </row>
    <row r="9" spans="2:6" ht="12">
      <c r="B9" s="2">
        <v>60</v>
      </c>
      <c r="C9" s="6">
        <f>4*PI()*(Grafico!D$6/(2*PI()*$D$3*Grafico!$B$3))^1.5*EXP((-Grafico!D$6*$B9^2)/(2*$D$3*Grafico!$B$3))*$B9^2</f>
        <v>0.0005265286389545719</v>
      </c>
      <c r="D9" s="6">
        <f>4*PI()*(Grafico!D$7/(2*PI()*$D$3*Grafico!$B$3))^1.5*EXP((-Grafico!D$7*$B9^2)/(2*$D$3*Grafico!$B$3))*$B9^2</f>
        <v>0.000178885040253325</v>
      </c>
      <c r="E9" s="6">
        <f>4*PI()*(Grafico!D$8/(2*PI()*$D$3*Grafico!$B$3))^1.5*EXP((-Grafico!D$8*$B9^2)/(2*$D$3*Grafico!$B$3))*$B9^2</f>
        <v>6.514433241536448E-05</v>
      </c>
      <c r="F9" s="6">
        <f>4*PI()*(Grafico!D$9/(2*PI()*$D$3*Grafico!$B$3))^1.5*EXP((-Grafico!D$9*$B9^2)/(2*$D$3*Grafico!$B$3))*$B9^2</f>
        <v>5.816420547535735E-06</v>
      </c>
    </row>
    <row r="10" spans="2:6" ht="12">
      <c r="B10" s="2">
        <v>80</v>
      </c>
      <c r="C10" s="6">
        <f>4*PI()*(Grafico!D$6/(2*PI()*$D$3*Grafico!$B$3))^1.5*EXP((-Grafico!D$6*$B10^2)/(2*$D$3*Grafico!$B$3))*$B10^2</f>
        <v>0.0008930429145589786</v>
      </c>
      <c r="D10" s="6">
        <f>4*PI()*(Grafico!D$7/(2*PI()*$D$3*Grafico!$B$3))^1.5*EXP((-Grafico!D$7*$B10^2)/(2*$D$3*Grafico!$B$3))*$B10^2</f>
        <v>0.0003109662513335649</v>
      </c>
      <c r="E10" s="6">
        <f>4*PI()*(Grafico!D$8/(2*PI()*$D$3*Grafico!$B$3))^1.5*EXP((-Grafico!D$8*$B10^2)/(2*$D$3*Grafico!$B$3))*$B10^2</f>
        <v>0.00011450778692329456</v>
      </c>
      <c r="F10" s="6">
        <f>4*PI()*(Grafico!D$9/(2*PI()*$D$3*Grafico!$B$3))^1.5*EXP((-Grafico!D$9*$B10^2)/(2*$D$3*Grafico!$B$3))*$B10^2</f>
        <v>1.0317114030049293E-05</v>
      </c>
    </row>
    <row r="11" spans="2:6" ht="12">
      <c r="B11" s="2">
        <v>100</v>
      </c>
      <c r="C11" s="6">
        <f>4*PI()*(Grafico!D$6/(2*PI()*$D$3*Grafico!$B$3))^1.5*EXP((-Grafico!D$6*$B11^2)/(2*$D$3*Grafico!$B$3))*$B11^2</f>
        <v>0.001313496398421271</v>
      </c>
      <c r="D11" s="6">
        <f>4*PI()*(Grafico!D$7/(2*PI()*$D$3*Grafico!$B$3))^1.5*EXP((-Grafico!D$7*$B11^2)/(2*$D$3*Grafico!$B$3))*$B11^2</f>
        <v>0.00047207683796413605</v>
      </c>
      <c r="E11" s="6">
        <f>4*PI()*(Grafico!D$8/(2*PI()*$D$3*Grafico!$B$3))^1.5*EXP((-Grafico!D$8*$B11^2)/(2*$D$3*Grafico!$B$3))*$B11^2</f>
        <v>0.0001763317440606807</v>
      </c>
      <c r="F11" s="6">
        <f>4*PI()*(Grafico!D$9/(2*PI()*$D$3*Grafico!$B$3))^1.5*EXP((-Grafico!D$9*$B11^2)/(2*$D$3*Grafico!$B$3))*$B11^2</f>
        <v>1.6074024666179397E-05</v>
      </c>
    </row>
    <row r="12" spans="2:6" ht="12">
      <c r="B12" s="2">
        <v>120</v>
      </c>
      <c r="C12" s="6">
        <f>4*PI()*(Grafico!D$6/(2*PI()*$D$3*Grafico!$B$3))^1.5*EXP((-Grafico!D$6*$B12^2)/(2*$D$3*Grafico!$B$3))*$B12^2</f>
        <v>0.0017566756570882088</v>
      </c>
      <c r="D12" s="6">
        <f>4*PI()*(Grafico!D$7/(2*PI()*$D$3*Grafico!$B$3))^1.5*EXP((-Grafico!D$7*$B12^2)/(2*$D$3*Grafico!$B$3))*$B12^2</f>
        <v>0.0006562544169001326</v>
      </c>
      <c r="E12" s="6">
        <f>4*PI()*(Grafico!D$8/(2*PI()*$D$3*Grafico!$B$3))^1.5*EXP((-Grafico!D$8*$B12^2)/(2*$D$3*Grafico!$B$3))*$B12^2</f>
        <v>0.00024943821885553606</v>
      </c>
      <c r="F12" s="6">
        <f>4*PI()*(Grafico!D$9/(2*PI()*$D$3*Grafico!$B$3))^1.5*EXP((-Grafico!D$9*$B12^2)/(2*$D$3*Grafico!$B$3))*$B12^2</f>
        <v>2.3065077209520214E-05</v>
      </c>
    </row>
    <row r="13" spans="2:6" ht="12">
      <c r="B13" s="2">
        <v>140</v>
      </c>
      <c r="C13" s="6">
        <f>4*PI()*(Grafico!D$6/(2*PI()*$D$3*Grafico!$B$3))^1.5*EXP((-Grafico!D$6*$B13^2)/(2*$D$3*Grafico!$B$3))*$B13^2</f>
        <v>0.002191033615941</v>
      </c>
      <c r="D13" s="6">
        <f>4*PI()*(Grafico!D$7/(2*PI()*$D$3*Grafico!$B$3))^1.5*EXP((-Grafico!D$7*$B13^2)/(2*$D$3*Grafico!$B$3))*$B13^2</f>
        <v>0.000856802094831835</v>
      </c>
      <c r="E13" s="6">
        <f>4*PI()*(Grafico!D$8/(2*PI()*$D$3*Grafico!$B$3))^1.5*EXP((-Grafico!D$8*$B13^2)/(2*$D$3*Grafico!$B$3))*$B13^2</f>
        <v>0.0003324460087470662</v>
      </c>
      <c r="F13" s="6">
        <f>4*PI()*(Grafico!D$9/(2*PI()*$D$3*Grafico!$B$3))^1.5*EXP((-Grafico!D$9*$B13^2)/(2*$D$3*Grafico!$B$3))*$B13^2</f>
        <v>3.126350735808941E-05</v>
      </c>
    </row>
    <row r="14" spans="2:6" ht="12">
      <c r="B14" s="2">
        <v>160</v>
      </c>
      <c r="C14" s="6">
        <f>4*PI()*(Grafico!D$6/(2*PI()*$D$3*Grafico!$B$3))^1.5*EXP((-Grafico!D$6*$B14^2)/(2*$D$3*Grafico!$B$3))*$B14^2</f>
        <v>0.002587381607846857</v>
      </c>
      <c r="D14" s="6">
        <f>4*PI()*(Grafico!D$7/(2*PI()*$D$3*Grafico!$B$3))^1.5*EXP((-Grafico!D$7*$B14^2)/(2*$D$3*Grafico!$B$3))*$B14^2</f>
        <v>0.001066588166179864</v>
      </c>
      <c r="E14" s="6">
        <f>4*PI()*(Grafico!D$8/(2*PI()*$D$3*Grafico!$B$3))^1.5*EXP((-Grafico!D$8*$B14^2)/(2*$D$3*Grafico!$B$3))*$B14^2</f>
        <v>0.00042380308164310286</v>
      </c>
      <c r="F14" s="6">
        <f>4*PI()*(Grafico!D$9/(2*PI()*$D$3*Grafico!$B$3))^1.5*EXP((-Grafico!D$9*$B14^2)/(2*$D$3*Grafico!$B$3))*$B14^2</f>
        <v>4.0637989666569226E-05</v>
      </c>
    </row>
    <row r="15" spans="2:6" ht="12">
      <c r="B15" s="2">
        <v>180</v>
      </c>
      <c r="C15" s="6">
        <f>4*PI()*(Grafico!D$6/(2*PI()*$D$3*Grafico!$B$3))^1.5*EXP((-Grafico!D$6*$B15^2)/(2*$D$3*Grafico!$B$3))*$B15^2</f>
        <v>0.002921169497369466</v>
      </c>
      <c r="D15" s="6">
        <f>4*PI()*(Grafico!D$7/(2*PI()*$D$3*Grafico!$B$3))^1.5*EXP((-Grafico!D$7*$B15^2)/(2*$D$3*Grafico!$B$3))*$B15^2</f>
        <v>0.0012783559563417364</v>
      </c>
      <c r="E15" s="6">
        <f>4*PI()*(Grafico!D$8/(2*PI()*$D$3*Grafico!$B$3))^1.5*EXP((-Grafico!D$8*$B15^2)/(2*$D$3*Grafico!$B$3))*$B15^2</f>
        <v>0.0005218224914532078</v>
      </c>
      <c r="F15" s="6">
        <f>4*PI()*(Grafico!D$9/(2*PI()*$D$3*Grafico!$B$3))^1.5*EXP((-Grafico!D$9*$B15^2)/(2*$D$3*Grafico!$B$3))*$B15^2</f>
        <v>5.115278689825868E-05</v>
      </c>
    </row>
    <row r="16" spans="2:6" ht="12">
      <c r="B16" s="2">
        <v>200</v>
      </c>
      <c r="C16" s="6">
        <f>4*PI()*(Grafico!D$6/(2*PI()*$D$3*Grafico!$B$3))^1.5*EXP((-Grafico!D$6*$B16^2)/(2*$D$3*Grafico!$B$3))*$B16^2</f>
        <v>0.003174144088213951</v>
      </c>
      <c r="D16" s="6">
        <f>4*PI()*(Grafico!D$7/(2*PI()*$D$3*Grafico!$B$3))^1.5*EXP((-Grafico!D$7*$B16^2)/(2*$D$3*Grafico!$B$3))*$B16^2</f>
        <v>0.001485027240944013</v>
      </c>
      <c r="E16" s="6">
        <f>4*PI()*(Grafico!D$8/(2*PI()*$D$3*Grafico!$B$3))^1.5*EXP((-Grafico!D$8*$B16^2)/(2*$D$3*Grafico!$B$3))*$B16^2</f>
        <v>0.0006247207909501857</v>
      </c>
      <c r="F16" s="6">
        <f>4*PI()*(Grafico!D$9/(2*PI()*$D$3*Grafico!$B$3))^1.5*EXP((-Grafico!D$9*$B16^2)/(2*$D$3*Grafico!$B$3))*$B16^2</f>
        <v>6.276791993115304E-05</v>
      </c>
    </row>
    <row r="17" spans="2:6" ht="12">
      <c r="B17" s="2">
        <v>220</v>
      </c>
      <c r="C17" s="6">
        <f>4*PI()*(Grafico!D$6/(2*PI()*$D$3*Grafico!$B$3))^1.5*EXP((-Grafico!D$6*$B17^2)/(2*$D$3*Grafico!$B$3))*$B17^2</f>
        <v>0.0033352668000761294</v>
      </c>
      <c r="D17" s="6">
        <f>4*PI()*(Grafico!D$7/(2*PI()*$D$3*Grafico!$B$3))^1.5*EXP((-Grafico!D$7*$B17^2)/(2*$D$3*Grafico!$B$3))*$B17^2</f>
        <v>0.001679983733945568</v>
      </c>
      <c r="E17" s="6">
        <f>4*PI()*(Grafico!D$8/(2*PI()*$D$3*Grafico!$B$3))^1.5*EXP((-Grafico!D$8*$B17^2)/(2*$D$3*Grafico!$B$3))*$B17^2</f>
        <v>0.0007306578595463593</v>
      </c>
      <c r="F17" s="6">
        <f>4*PI()*(Grafico!D$9/(2*PI()*$D$3*Grafico!$B$3))^1.5*EXP((-Grafico!D$9*$B17^2)/(2*$D$3*Grafico!$B$3))*$B17^2</f>
        <v>7.543935721368491E-05</v>
      </c>
    </row>
    <row r="18" spans="2:6" ht="12">
      <c r="B18" s="2">
        <v>240</v>
      </c>
      <c r="C18" s="6">
        <f>4*PI()*(Grafico!D$6/(2*PI()*$D$3*Grafico!$B$3))^1.5*EXP((-Grafico!D$6*$B18^2)/(2*$D$3*Grafico!$B$3))*$B18^2</f>
        <v>0.0034008693532943278</v>
      </c>
      <c r="D18" s="6">
        <f>4*PI()*(Grafico!D$7/(2*PI()*$D$3*Grafico!$B$3))^1.5*EXP((-Grafico!D$7*$B18^2)/(2*$D$3*Grafico!$B$3))*$B18^2</f>
        <v>0.001857313139031221</v>
      </c>
      <c r="E18" s="6">
        <f>4*PI()*(Grafico!D$8/(2*PI()*$D$3*Grafico!$B$3))^1.5*EXP((-Grafico!D$8*$B18^2)/(2*$D$3*Grafico!$B$3))*$B18^2</f>
        <v>0.0008377770479159902</v>
      </c>
      <c r="F18" s="6">
        <f>4*PI()*(Grafico!D$9/(2*PI()*$D$3*Grafico!$B$3))^1.5*EXP((-Grafico!D$9*$B18^2)/(2*$D$3*Grafico!$B$3))*$B18^2</f>
        <v>8.911922265393239E-05</v>
      </c>
    </row>
    <row r="19" spans="2:6" ht="12">
      <c r="B19" s="2">
        <v>260</v>
      </c>
      <c r="C19" s="6">
        <f>4*PI()*(Grafico!D$6/(2*PI()*$D$3*Grafico!$B$3))^1.5*EXP((-Grafico!D$6*$B19^2)/(2*$D$3*Grafico!$B$3))*$B19^2</f>
        <v>0.0033741165569773145</v>
      </c>
      <c r="D19" s="6">
        <f>4*PI()*(Grafico!D$7/(2*PI()*$D$3*Grafico!$B$3))^1.5*EXP((-Grafico!D$7*$B19^2)/(2*$D$3*Grafico!$B$3))*$B19^2</f>
        <v>0.002012009015165624</v>
      </c>
      <c r="E19" s="6">
        <f>4*PI()*(Grafico!D$8/(2*PI()*$D$3*Grafico!$B$3))^1.5*EXP((-Grafico!D$8*$B19^2)/(2*$D$3*Grafico!$B$3))*$B19^2</f>
        <v>0.0009442445620032188</v>
      </c>
      <c r="F19" s="6">
        <f>4*PI()*(Grafico!D$9/(2*PI()*$D$3*Grafico!$B$3))^1.5*EXP((-Grafico!D$9*$B19^2)/(2*$D$3*Grafico!$B$3))*$B19^2</f>
        <v>0.00010375602072229445</v>
      </c>
    </row>
    <row r="20" spans="2:6" ht="12">
      <c r="B20" s="2">
        <v>280</v>
      </c>
      <c r="C20" s="6">
        <f>4*PI()*(Grafico!D$6/(2*PI()*$D$3*Grafico!$B$3))^1.5*EXP((-Grafico!D$6*$B20^2)/(2*$D$3*Grafico!$B$3))*$B20^2</f>
        <v>0.0032639165109517084</v>
      </c>
      <c r="D20" s="6">
        <f>4*PI()*(Grafico!D$7/(2*PI()*$D$3*Grafico!$B$3))^1.5*EXP((-Grafico!D$7*$B20^2)/(2*$D$3*Grafico!$B$3))*$B20^2</f>
        <v>0.002140116986679573</v>
      </c>
      <c r="E20" s="6">
        <f>4*PI()*(Grafico!D$8/(2*PI()*$D$3*Grafico!$B$3))^1.5*EXP((-Grafico!D$8*$B20^2)/(2*$D$3*Grafico!$B$3))*$B20^2</f>
        <v>0.0010482870640807537</v>
      </c>
      <c r="F20" s="6">
        <f>4*PI()*(Grafico!D$9/(2*PI()*$D$3*Grafico!$B$3))^1.5*EXP((-Grafico!D$9*$B20^2)/(2*$D$3*Grafico!$B$3))*$B20^2</f>
        <v>0.00011929487745245104</v>
      </c>
    </row>
    <row r="21" spans="2:6" ht="12">
      <c r="B21" s="2">
        <v>300</v>
      </c>
      <c r="C21" s="6">
        <f>4*PI()*(Grafico!D$6/(2*PI()*$D$3*Grafico!$B$3))^1.5*EXP((-Grafico!D$6*$B21^2)/(2*$D$3*Grafico!$B$3))*$B21^2</f>
        <v>0.0030834630966353415</v>
      </c>
      <c r="D21" s="6">
        <f>4*PI()*(Grafico!D$7/(2*PI()*$D$3*Grafico!$B$3))^1.5*EXP((-Grafico!D$7*$B21^2)/(2*$D$3*Grafico!$B$3))*$B21^2</f>
        <v>0.0022388233731496254</v>
      </c>
      <c r="E21" s="6">
        <f>4*PI()*(Grafico!D$8/(2*PI()*$D$3*Grafico!$B$3))^1.5*EXP((-Grafico!D$8*$B21^2)/(2*$D$3*Grafico!$B$3))*$B21^2</f>
        <v>0.0011482265551387572</v>
      </c>
      <c r="F21" s="6">
        <f>4*PI()*(Grafico!D$9/(2*PI()*$D$3*Grafico!$B$3))^1.5*EXP((-Grafico!D$9*$B21^2)/(2*$D$3*Grafico!$B$3))*$B21^2</f>
        <v>0.00013567779593949734</v>
      </c>
    </row>
    <row r="22" spans="2:6" ht="12">
      <c r="B22" s="2">
        <v>320</v>
      </c>
      <c r="C22" s="6">
        <f>4*PI()*(Grafico!D$6/(2*PI()*$D$3*Grafico!$B$3))^1.5*EXP((-Grafico!D$6*$B22^2)/(2*$D$3*Grafico!$B$3))*$B22^2</f>
        <v>0.0028486109737146225</v>
      </c>
      <c r="D22" s="6">
        <f>4*PI()*(Grafico!D$7/(2*PI()*$D$3*Grafico!$B$3))^1.5*EXP((-Grafico!D$7*$B22^2)/(2*$D$3*Grafico!$B$3))*$B22^2</f>
        <v>0.002306485863398671</v>
      </c>
      <c r="E22" s="6">
        <f>4*PI()*(Grafico!D$8/(2*PI()*$D$3*Grafico!$B$3))^1.5*EXP((-Grafico!D$8*$B22^2)/(2*$D$3*Grafico!$B$3))*$B22^2</f>
        <v>0.0012425117168385804</v>
      </c>
      <c r="F22" s="6">
        <f>4*PI()*(Grafico!D$9/(2*PI()*$D$3*Grafico!$B$3))^1.5*EXP((-Grafico!D$9*$B22^2)/(2*$D$3*Grafico!$B$3))*$B22^2</f>
        <v>0.00015284392485802166</v>
      </c>
    </row>
    <row r="23" spans="2:6" ht="12">
      <c r="B23" s="2">
        <v>340</v>
      </c>
      <c r="C23" s="6">
        <f>4*PI()*(Grafico!D$6/(2*PI()*$D$3*Grafico!$B$3))^1.5*EXP((-Grafico!D$6*$B23^2)/(2*$D$3*Grafico!$B$3))*$B23^2</f>
        <v>0.0025762715330234546</v>
      </c>
      <c r="D23" s="6">
        <f>4*PI()*(Grafico!D$7/(2*PI()*$D$3*Grafico!$B$3))^1.5*EXP((-Grafico!D$7*$B23^2)/(2*$D$3*Grafico!$B$3))*$B23^2</f>
        <v>0.0023426091677328075</v>
      </c>
      <c r="E23" s="6">
        <f>4*PI()*(Grafico!D$8/(2*PI()*$D$3*Grafico!$B$3))^1.5*EXP((-Grafico!D$8*$B23^2)/(2*$D$3*Grafico!$B$3))*$B23^2</f>
        <v>0.001329745027508047</v>
      </c>
      <c r="F23" s="6">
        <f>4*PI()*(Grafico!D$9/(2*PI()*$D$3*Grafico!$B$3))^1.5*EXP((-Grafico!D$9*$B23^2)/(2*$D$3*Grafico!$B$3))*$B23^2</f>
        <v>0.0001707298384570571</v>
      </c>
    </row>
    <row r="24" spans="2:6" ht="12">
      <c r="B24" s="2">
        <v>360</v>
      </c>
      <c r="C24" s="6">
        <f>4*PI()*(Grafico!D$6/(2*PI()*$D$3*Grafico!$B$3))^1.5*EXP((-Grafico!D$6*$B24^2)/(2*$D$3*Grafico!$B$3))*$B24^2</f>
        <v>0.0022829851683726496</v>
      </c>
      <c r="D24" s="6">
        <f>4*PI()*(Grafico!D$7/(2*PI()*$D$3*Grafico!$B$3))^1.5*EXP((-Grafico!D$7*$B24^2)/(2*$D$3*Grafico!$B$3))*$B24^2</f>
        <v>0.0023477714455954236</v>
      </c>
      <c r="E24" s="6">
        <f>4*PI()*(Grafico!D$8/(2*PI()*$D$3*Grafico!$B$3))^1.5*EXP((-Grafico!D$8*$B24^2)/(2*$D$3*Grafico!$B$3))*$B24^2</f>
        <v>0.0014087051194670813</v>
      </c>
      <c r="F24" s="6">
        <f>4*PI()*(Grafico!D$9/(2*PI()*$D$3*Grafico!$B$3))^1.5*EXP((-Grafico!D$9*$B24^2)/(2*$D$3*Grafico!$B$3))*$B24^2</f>
        <v>0.0001892698264336706</v>
      </c>
    </row>
    <row r="25" spans="2:6" ht="12">
      <c r="B25" s="2">
        <v>380</v>
      </c>
      <c r="C25" s="6">
        <f>4*PI()*(Grafico!D$6/(2*PI()*$D$3*Grafico!$B$3))^1.5*EXP((-Grafico!D$6*$B25^2)/(2*$D$3*Grafico!$B$3))*$B25^2</f>
        <v>0.0019837787929540833</v>
      </c>
      <c r="D25" s="6">
        <f>4*PI()*(Grafico!D$7/(2*PI()*$D$3*Grafico!$B$3))^1.5*EXP((-Grafico!D$7*$B25^2)/(2*$D$3*Grafico!$B$3))*$B25^2</f>
        <v>0.002323509564521101</v>
      </c>
      <c r="E25" s="6">
        <f>4*PI()*(Grafico!D$8/(2*PI()*$D$3*Grafico!$B$3))^1.5*EXP((-Grafico!D$8*$B25^2)/(2*$D$3*Grafico!$B$3))*$B25^2</f>
        <v>0.0014783640082393517</v>
      </c>
      <c r="F25" s="6">
        <f>4*PI()*(Grafico!D$9/(2*PI()*$D$3*Grafico!$B$3))^1.5*EXP((-Grafico!D$9*$B25^2)/(2*$D$3*Grafico!$B$3))*$B25^2</f>
        <v>0.00020839619204275734</v>
      </c>
    </row>
    <row r="26" spans="2:6" ht="12">
      <c r="B26" s="2">
        <v>400</v>
      </c>
      <c r="C26" s="6">
        <f>4*PI()*(Grafico!D$6/(2*PI()*$D$3*Grafico!$B$3))^1.5*EXP((-Grafico!D$6*$B26^2)/(2*$D$3*Grafico!$B$3))*$B26^2</f>
        <v>0.00169136627894801</v>
      </c>
      <c r="D26" s="6">
        <f>4*PI()*(Grafico!D$7/(2*PI()*$D$3*Grafico!$B$3))^1.5*EXP((-Grafico!D$7*$B26^2)/(2*$D$3*Grafico!$B$3))*$B26^2</f>
        <v>0.0022721728011666524</v>
      </c>
      <c r="E26" s="6">
        <f>4*PI()*(Grafico!D$8/(2*PI()*$D$3*Grafico!$B$3))^1.5*EXP((-Grafico!D$8*$B26^2)/(2*$D$3*Grafico!$B$3))*$B26^2</f>
        <v>0.0015378989916843857</v>
      </c>
      <c r="F26" s="6">
        <f>4*PI()*(Grafico!D$9/(2*PI()*$D$3*Grafico!$B$3))^1.5*EXP((-Grafico!D$9*$B26^2)/(2*$D$3*Grafico!$B$3))*$B26^2</f>
        <v>0.0002280395567676052</v>
      </c>
    </row>
    <row r="27" spans="2:6" ht="12">
      <c r="B27" s="2">
        <v>420</v>
      </c>
      <c r="C27" s="6">
        <f>4*PI()*(Grafico!D$6/(2*PI()*$D$3*Grafico!$B$3))^1.5*EXP((-Grafico!D$6*$B27^2)/(2*$D$3*Grafico!$B$3))*$B27^2</f>
        <v>0.0014157011164210845</v>
      </c>
      <c r="D27" s="6">
        <f>4*PI()*(Grafico!D$7/(2*PI()*$D$3*Grafico!$B$3))^1.5*EXP((-Grafico!D$7*$B27^2)/(2*$D$3*Grafico!$B$3))*$B27^2</f>
        <v>0.0021967554077330026</v>
      </c>
      <c r="E27" s="6">
        <f>4*PI()*(Grafico!D$8/(2*PI()*$D$3*Grafico!$B$3))^1.5*EXP((-Grafico!D$8*$B27^2)/(2*$D$3*Grafico!$B$3))*$B27^2</f>
        <v>0.0015866991826691164</v>
      </c>
      <c r="F27" s="6">
        <f>4*PI()*(Grafico!D$9/(2*PI()*$D$3*Grafico!$B$3))^1.5*EXP((-Grafico!D$9*$B27^2)/(2*$D$3*Grafico!$B$3))*$B27^2</f>
        <v>0.0002481291698541033</v>
      </c>
    </row>
    <row r="28" spans="2:6" ht="12">
      <c r="B28" s="2">
        <v>440</v>
      </c>
      <c r="C28" s="6">
        <f>4*PI()*(Grafico!D$6/(2*PI()*$D$3*Grafico!$B$3))^1.5*EXP((-Grafico!D$6*$B28^2)/(2*$D$3*Grafico!$B$3))*$B28^2</f>
        <v>0.00116385085235981</v>
      </c>
      <c r="D28" s="6">
        <f>4*PI()*(Grafico!D$7/(2*PI()*$D$3*Grafico!$B$3))^1.5*EXP((-Grafico!D$7*$B28^2)/(2*$D$3*Grafico!$B$3))*$B28^2</f>
        <v>0.0021007185568656756</v>
      </c>
      <c r="E28" s="6">
        <f>4*PI()*(Grafico!D$8/(2*PI()*$D$3*Grafico!$B$3))^1.5*EXP((-Grafico!D$8*$B28^2)/(2*$D$3*Grafico!$B$3))*$B28^2</f>
        <v>0.0016243667968641835</v>
      </c>
      <c r="F28" s="6">
        <f>4*PI()*(Grafico!D$9/(2*PI()*$D$3*Grafico!$B$3))^1.5*EXP((-Grafico!D$9*$B28^2)/(2*$D$3*Grafico!$B$3))*$B28^2</f>
        <v>0.00026859322100112687</v>
      </c>
    </row>
    <row r="29" spans="2:6" ht="12">
      <c r="B29" s="2">
        <v>460</v>
      </c>
      <c r="C29" s="6">
        <f>4*PI()*(Grafico!D$6/(2*PI()*$D$3*Grafico!$B$3))^1.5*EXP((-Grafico!D$6*$B29^2)/(2*$D$3*Grafico!$B$3))*$B29^2</f>
        <v>0.0009401351602526288</v>
      </c>
      <c r="D29" s="6">
        <f>4*PI()*(Grafico!D$7/(2*PI()*$D$3*Grafico!$B$3))^1.5*EXP((-Grafico!D$7*$B29^2)/(2*$D$3*Grafico!$B$3))*$B29^2</f>
        <v>0.001987811615464579</v>
      </c>
      <c r="E29" s="6">
        <f>4*PI()*(Grafico!D$8/(2*PI()*$D$3*Grafico!$B$3))^1.5*EXP((-Grafico!D$8*$B29^2)/(2*$D$3*Grafico!$B$3))*$B29^2</f>
        <v>0.0016507134624729608</v>
      </c>
      <c r="F29" s="6">
        <f>4*PI()*(Grafico!D$9/(2*PI()*$D$3*Grafico!$B$3))^1.5*EXP((-Grafico!D$9*$B29^2)/(2*$D$3*Grafico!$B$3))*$B29^2</f>
        <v>0.0002893591545005926</v>
      </c>
    </row>
    <row r="30" spans="2:6" ht="12">
      <c r="B30" s="2">
        <v>480</v>
      </c>
      <c r="C30" s="6">
        <f>4*PI()*(Grafico!D$6/(2*PI()*$D$3*Grafico!$B$3))^1.5*EXP((-Grafico!D$6*$B30^2)/(2*$D$3*Grafico!$B$3))*$B30^2</f>
        <v>0.0007464546642116566</v>
      </c>
      <c r="D30" s="6">
        <f>4*PI()*(Grafico!D$7/(2*PI()*$D$3*Grafico!$B$3))^1.5*EXP((-Grafico!D$7*$B30^2)/(2*$D$3*Grafico!$B$3))*$B30^2</f>
        <v>0.001861901592876373</v>
      </c>
      <c r="E30" s="6">
        <f>4*PI()*(Grafico!D$8/(2*PI()*$D$3*Grafico!$B$3))^1.5*EXP((-Grafico!D$8*$B30^2)/(2*$D$3*Grafico!$B$3))*$B30^2</f>
        <v>0.001665751946830977</v>
      </c>
      <c r="F30" s="6">
        <f>4*PI()*(Grafico!D$9/(2*PI()*$D$3*Grafico!$B$3))^1.5*EXP((-Grafico!D$9*$B30^2)/(2*$D$3*Grafico!$B$3))*$B30^2</f>
        <v>0.0003103539831327905</v>
      </c>
    </row>
    <row r="31" spans="2:6" ht="12">
      <c r="B31" s="2">
        <v>500</v>
      </c>
      <c r="C31" s="6">
        <f>4*PI()*(Grafico!D$6/(2*PI()*$D$3*Grafico!$B$3))^1.5*EXP((-Grafico!D$6*$B31^2)/(2*$D$3*Grafico!$B$3))*$B31^2</f>
        <v>0.0005827348252045124</v>
      </c>
      <c r="D31" s="6">
        <f>4*PI()*(Grafico!D$7/(2*PI()*$D$3*Grafico!$B$3))^1.5*EXP((-Grafico!D$7*$B31^2)/(2*$D$3*Grafico!$B$3))*$B31^2</f>
        <v>0.0017268180985197162</v>
      </c>
      <c r="E31" s="6">
        <f>4*PI()*(Grafico!D$8/(2*PI()*$D$3*Grafico!$B$3))^1.5*EXP((-Grafico!D$8*$B31^2)/(2*$D$3*Grafico!$B$3))*$B31^2</f>
        <v>0.001669683802410456</v>
      </c>
      <c r="F31" s="6">
        <f>4*PI()*(Grafico!D$9/(2*PI()*$D$3*Grafico!$B$3))^1.5*EXP((-Grafico!D$9*$B31^2)/(2*$D$3*Grafico!$B$3))*$B31^2</f>
        <v>0.0003315046001456515</v>
      </c>
    </row>
    <row r="32" spans="2:6" ht="12">
      <c r="B32" s="2">
        <v>520</v>
      </c>
      <c r="C32" s="6">
        <f>4*PI()*(Grafico!D$6/(2*PI()*$D$3*Grafico!$B$3))^1.5*EXP((-Grafico!D$6*$B32^2)/(2*$D$3*Grafico!$B$3))*$B32^2</f>
        <v>0.00044741581194426356</v>
      </c>
      <c r="D32" s="6">
        <f>4*PI()*(Grafico!D$7/(2*PI()*$D$3*Grafico!$B$3))^1.5*EXP((-Grafico!D$7*$B32^2)/(2*$D$3*Grafico!$B$3))*$B32^2</f>
        <v>0.0015862193778112216</v>
      </c>
      <c r="E32" s="6">
        <f>4*PI()*(Grafico!D$8/(2*PI()*$D$3*Grafico!$B$3))^1.5*EXP((-Grafico!D$8*$B32^2)/(2*$D$3*Grafico!$B$3))*$B32^2</f>
        <v>0.0016628835193845644</v>
      </c>
      <c r="F32" s="6">
        <f>4*PI()*(Grafico!D$9/(2*PI()*$D$3*Grafico!$B$3))^1.5*EXP((-Grafico!D$9*$B32^2)/(2*$D$3*Grafico!$B$3))*$B32^2</f>
        <v>0.00035273808768028367</v>
      </c>
    </row>
    <row r="33" spans="2:6" ht="12">
      <c r="B33" s="2">
        <v>540</v>
      </c>
      <c r="C33" s="6">
        <f>4*PI()*(Grafico!D$6/(2*PI()*$D$3*Grafico!$B$3))^1.5*EXP((-Grafico!D$6*$B33^2)/(2*$D$3*Grafico!$B$3))*$B33^2</f>
        <v>0.0003379321495790967</v>
      </c>
      <c r="D33" s="6">
        <f>4*PI()*(Grafico!D$7/(2*PI()*$D$3*Grafico!$B$3))^1.5*EXP((-Grafico!D$7*$B33^2)/(2*$D$3*Grafico!$B$3))*$B33^2</f>
        <v>0.0014434831226519537</v>
      </c>
      <c r="E33" s="6">
        <f>4*PI()*(Grafico!D$8/(2*PI()*$D$3*Grafico!$B$3))^1.5*EXP((-Grafico!D$8*$B33^2)/(2*$D$3*Grafico!$B$3))*$B33^2</f>
        <v>0.0016458798321349847</v>
      </c>
      <c r="F33" s="6">
        <f>4*PI()*(Grafico!D$9/(2*PI()*$D$3*Grafico!$B$3))^1.5*EXP((-Grafico!D$9*$B33^2)/(2*$D$3*Grafico!$B$3))*$B33^2</f>
        <v>0.0003739820200490253</v>
      </c>
    </row>
    <row r="34" spans="2:6" ht="12">
      <c r="B34" s="2">
        <v>560</v>
      </c>
      <c r="C34" s="6">
        <f>4*PI()*(Grafico!D$6/(2*PI()*$D$3*Grafico!$B$3))^1.5*EXP((-Grafico!D$6*$B34^2)/(2*$D$3*Grafico!$B$3))*$B34^2</f>
        <v>0.00025114183841036796</v>
      </c>
      <c r="D34" s="6">
        <f>4*PI()*(Grafico!D$7/(2*PI()*$D$3*Grafico!$B$3))^1.5*EXP((-Grafico!D$7*$B34^2)/(2*$D$3*Grafico!$B$3))*$B34^2</f>
        <v>0.0013016239111213598</v>
      </c>
      <c r="E34" s="6">
        <f>4*PI()*(Grafico!D$8/(2*PI()*$D$3*Grafico!$B$3))^1.5*EXP((-Grafico!D$8*$B34^2)/(2*$D$3*Grafico!$B$3))*$B34^2</f>
        <v>0.0016193348625305418</v>
      </c>
      <c r="F34" s="6">
        <f>4*PI()*(Grafico!D$9/(2*PI()*$D$3*Grafico!$B$3))^1.5*EXP((-Grafico!D$9*$B34^2)/(2*$D$3*Grafico!$B$3))*$B34^2</f>
        <v>0.00039516476032596136</v>
      </c>
    </row>
    <row r="35" spans="2:6" ht="12">
      <c r="B35" s="2">
        <v>580</v>
      </c>
      <c r="C35" s="6">
        <f>4*PI()*(Grafico!D$6/(2*PI()*$D$3*Grafico!$B$3))^1.5*EXP((-Grafico!D$6*$B35^2)/(2*$D$3*Grafico!$B$3))*$B35^2</f>
        <v>0.00018368077349956022</v>
      </c>
      <c r="D35" s="6">
        <f>4*PI()*(Grafico!D$7/(2*PI()*$D$3*Grafico!$B$3))^1.5*EXP((-Grafico!D$7*$B35^2)/(2*$D$3*Grafico!$B$3))*$B35^2</f>
        <v>0.0011632374368831468</v>
      </c>
      <c r="E35" s="6">
        <f>4*PI()*(Grafico!D$8/(2*PI()*$D$3*Grafico!$B$3))^1.5*EXP((-Grafico!D$8*$B35^2)/(2*$D$3*Grafico!$B$3))*$B35^2</f>
        <v>0.0015840217940334958</v>
      </c>
      <c r="F35" s="6">
        <f>4*PI()*(Grafico!D$9/(2*PI()*$D$3*Grafico!$B$3))^1.5*EXP((-Grafico!D$9*$B35^2)/(2*$D$3*Grafico!$B$3))*$B35^2</f>
        <v>0.0004162157487727971</v>
      </c>
    </row>
    <row r="36" spans="2:6" ht="12">
      <c r="B36" s="2">
        <v>600</v>
      </c>
      <c r="C36" s="6">
        <f>4*PI()*(Grafico!D$6/(2*PI()*$D$3*Grafico!$B$3))^1.5*EXP((-Grafico!D$6*$B36^2)/(2*$D$3*Grafico!$B$3))*$B36^2</f>
        <v>0.00013223261430280283</v>
      </c>
      <c r="D36" s="6">
        <f>4*PI()*(Grafico!D$7/(2*PI()*$D$3*Grafico!$B$3))^1.5*EXP((-Grafico!D$7*$B36^2)/(2*$D$3*Grafico!$B$3))*$B36^2</f>
        <v>0.0010304702316098213</v>
      </c>
      <c r="E36" s="6">
        <f>4*PI()*(Grafico!D$8/(2*PI()*$D$3*Grafico!$B$3))^1.5*EXP((-Grafico!D$8*$B36^2)/(2*$D$3*Grafico!$B$3))*$B36^2</f>
        <v>0.0015408017591436451</v>
      </c>
      <c r="F36" s="6">
        <f>4*PI()*(Grafico!D$9/(2*PI()*$D$3*Grafico!$B$3))^1.5*EXP((-Grafico!D$9*$B36^2)/(2*$D$3*Grafico!$B$3))*$B36^2</f>
        <v>0.0004370657816945872</v>
      </c>
    </row>
    <row r="37" spans="2:6" ht="12">
      <c r="B37" s="2">
        <v>620</v>
      </c>
      <c r="C37" s="6">
        <f>4*PI()*(Grafico!D$6/(2*PI()*$D$3*Grafico!$B$3))^1.5*EXP((-Grafico!D$6*$B37^2)/(2*$D$3*Grafico!$B$3))*$B37^2</f>
        <v>9.371551735985516E-05</v>
      </c>
      <c r="D37" s="6">
        <f>4*PI()*(Grafico!D$7/(2*PI()*$D$3*Grafico!$B$3))^1.5*EXP((-Grafico!D$7*$B37^2)/(2*$D$3*Grafico!$B$3))*$B37^2</f>
        <v>0.0009050124229896115</v>
      </c>
      <c r="E37" s="6">
        <f>4*PI()*(Grafico!D$8/(2*PI()*$D$3*Grafico!$B$3))^1.5*EXP((-Grafico!D$8*$B37^2)/(2*$D$3*Grafico!$B$3))*$B37^2</f>
        <v>0.0014906005905535916</v>
      </c>
      <c r="F37" s="6">
        <f>4*PI()*(Grafico!D$9/(2*PI()*$D$3*Grafico!$B$3))^1.5*EXP((-Grafico!D$9*$B37^2)/(2*$D$3*Grafico!$B$3))*$B37^2</f>
        <v>0.0004576472793994393</v>
      </c>
    </row>
    <row r="38" spans="2:6" ht="12">
      <c r="B38" s="2">
        <v>640</v>
      </c>
      <c r="C38" s="6">
        <f>4*PI()*(Grafico!D$6/(2*PI()*$D$3*Grafico!$B$3))^1.5*EXP((-Grafico!D$6*$B38^2)/(2*$D$3*Grafico!$B$3))*$B38^2</f>
        <v>6.539488708490891E-05</v>
      </c>
      <c r="D38" s="6">
        <f>4*PI()*(Grafico!D$7/(2*PI()*$D$3*Grafico!$B$3))^1.5*EXP((-Grafico!D$7*$B38^2)/(2*$D$3*Grafico!$B$3))*$B38^2</f>
        <v>0.0007881102360821923</v>
      </c>
      <c r="E38" s="6">
        <f>4*PI()*(Grafico!D$8/(2*PI()*$D$3*Grafico!$B$3))^1.5*EXP((-Grafico!D$8*$B38^2)/(2*$D$3*Grafico!$B$3))*$B38^2</f>
        <v>0.0014343860364440908</v>
      </c>
      <c r="F38" s="6">
        <f>4*PI()*(Grafico!D$9/(2*PI()*$D$3*Grafico!$B$3))^1.5*EXP((-Grafico!D$9*$B38^2)/(2*$D$3*Grafico!$B$3))*$B38^2</f>
        <v>0.00047789454202322397</v>
      </c>
    </row>
    <row r="39" spans="2:6" ht="12">
      <c r="B39" s="2">
        <v>660</v>
      </c>
      <c r="C39" s="6">
        <f>4*PI()*(Grafico!D$6/(2*PI()*$D$3*Grafico!$B$3))^1.5*EXP((-Grafico!D$6*$B39^2)/(2*$D$3*Grafico!$B$3))*$B39^2</f>
        <v>4.493565837469918E-05</v>
      </c>
      <c r="D39" s="6">
        <f>4*PI()*(Grafico!D$7/(2*PI()*$D$3*Grafico!$B$3))^1.5*EXP((-Grafico!D$7*$B39^2)/(2*$D$3*Grafico!$B$3))*$B39^2</f>
        <v>0.0006805944388263693</v>
      </c>
      <c r="E39" s="6">
        <f>4*PI()*(Grafico!D$8/(2*PI()*$D$3*Grafico!$B$3))^1.5*EXP((-Grafico!D$8*$B39^2)/(2*$D$3*Grafico!$B$3))*$B39^2</f>
        <v>0.0013731459758148702</v>
      </c>
      <c r="F39" s="6">
        <f>4*PI()*(Grafico!D$9/(2*PI()*$D$3*Grafico!$B$3))^1.5*EXP((-Grafico!D$9*$B39^2)/(2*$D$3*Grafico!$B$3))*$B39^2</f>
        <v>0.000497743992073812</v>
      </c>
    </row>
    <row r="40" spans="2:6" ht="12">
      <c r="B40" s="2">
        <v>680</v>
      </c>
      <c r="C40" s="6">
        <f>4*PI()*(Grafico!D$6/(2*PI()*$D$3*Grafico!$B$3))^1.5*EXP((-Grafico!D$6*$B40^2)/(2*$D$3*Grafico!$B$3))*$B40^2</f>
        <v>3.0409139355928875E-05</v>
      </c>
      <c r="D40" s="6">
        <f>4*PI()*(Grafico!D$7/(2*PI()*$D$3*Grafico!$B$3))^1.5*EXP((-Grafico!D$7*$B40^2)/(2*$D$3*Grafico!$B$3))*$B40^2</f>
        <v>0.0005829207319525999</v>
      </c>
      <c r="E40" s="6">
        <f>4*PI()*(Grafico!D$8/(2*PI()*$D$3*Grafico!$B$3))^1.5*EXP((-Grafico!D$8*$B40^2)/(2*$D$3*Grafico!$B$3))*$B40^2</f>
        <v>0.0013078680941107565</v>
      </c>
      <c r="F40" s="6">
        <f>4*PI()*(Grafico!D$9/(2*PI()*$D$3*Grafico!$B$3))^1.5*EXP((-Grafico!D$9*$B40^2)/(2*$D$3*Grafico!$B$3))*$B40^2</f>
        <v>0.0005171344026486087</v>
      </c>
    </row>
    <row r="41" spans="2:6" ht="12">
      <c r="B41" s="2">
        <v>700</v>
      </c>
      <c r="C41" s="6">
        <f>4*PI()*(Grafico!D$6/(2*PI()*$D$3*Grafico!$B$3))^1.5*EXP((-Grafico!D$6*$B41^2)/(2*$D$3*Grafico!$B$3))*$B41^2</f>
        <v>2.026885064175274E-05</v>
      </c>
      <c r="D41" s="6">
        <f>4*PI()*(Grafico!D$7/(2*PI()*$D$3*Grafico!$B$3))^1.5*EXP((-Grafico!D$7*$B41^2)/(2*$D$3*Grafico!$B$3))*$B41^2</f>
        <v>0.0004952181501757555</v>
      </c>
      <c r="E41" s="6">
        <f>4*PI()*(Grafico!D$8/(2*PI()*$D$3*Grafico!$B$3))^1.5*EXP((-Grafico!D$8*$B41^2)/(2*$D$3*Grafico!$B$3))*$B41^2</f>
        <v>0.0012395213962568255</v>
      </c>
      <c r="F41" s="6">
        <f>4*PI()*(Grafico!D$9/(2*PI()*$D$3*Grafico!$B$3))^1.5*EXP((-Grafico!D$9*$B41^2)/(2*$D$3*Grafico!$B$3))*$B41^2</f>
        <v>0.0005360071103833741</v>
      </c>
    </row>
    <row r="42" spans="2:6" ht="12">
      <c r="B42" s="2">
        <v>720</v>
      </c>
      <c r="C42" s="6">
        <f>4*PI()*(Grafico!D$6/(2*PI()*$D$3*Grafico!$B$3))^1.5*EXP((-Grafico!D$6*$B42^2)/(2*$D$3*Grafico!$B$3))*$B42^2</f>
        <v>1.3307866877607344E-05</v>
      </c>
      <c r="D42" s="6">
        <f>4*PI()*(Grafico!D$7/(2*PI()*$D$3*Grafico!$B$3))^1.5*EXP((-Grafico!D$7*$B42^2)/(2*$D$3*Grafico!$B$3))*$B42^2</f>
        <v>0.0004173418242908347</v>
      </c>
      <c r="E42" s="6">
        <f>4*PI()*(Grafico!D$8/(2*PI()*$D$3*Grafico!$B$3))^1.5*EXP((-Grafico!D$8*$B42^2)/(2*$D$3*Grafico!$B$3))*$B42^2</f>
        <v>0.001169039847100972</v>
      </c>
      <c r="F42" s="6">
        <f>4*PI()*(Grafico!D$9/(2*PI()*$D$3*Grafico!$B$3))^1.5*EXP((-Grafico!D$9*$B42^2)/(2*$D$3*Grafico!$B$3))*$B42^2</f>
        <v>0.0005543062122986569</v>
      </c>
    </row>
    <row r="43" spans="2:6" ht="12">
      <c r="B43" s="2">
        <v>740</v>
      </c>
      <c r="C43" s="6">
        <f>4*PI()*(Grafico!D$6/(2*PI()*$D$3*Grafico!$B$3))^1.5*EXP((-Grafico!D$6*$B43^2)/(2*$D$3*Grafico!$B$3))*$B43^2</f>
        <v>8.607578272188825E-06</v>
      </c>
      <c r="D43" s="6">
        <f>4*PI()*(Grafico!D$7/(2*PI()*$D$3*Grafico!$B$3))^1.5*EXP((-Grafico!D$7*$B43^2)/(2*$D$3*Grafico!$B$3))*$B43^2</f>
        <v>0.000348926895730897</v>
      </c>
      <c r="E43" s="6">
        <f>4*PI()*(Grafico!D$8/(2*PI()*$D$3*Grafico!$B$3))^1.5*EXP((-Grafico!D$8*$B43^2)/(2*$D$3*Grafico!$B$3))*$B43^2</f>
        <v>0.0010973083415315402</v>
      </c>
      <c r="F43" s="6">
        <f>4*PI()*(Grafico!D$9/(2*PI()*$D$3*Grafico!$B$3))^1.5*EXP((-Grafico!D$9*$B43^2)/(2*$D$3*Grafico!$B$3))*$B43^2</f>
        <v>0.0005719787458217763</v>
      </c>
    </row>
    <row r="44" spans="2:6" ht="12">
      <c r="B44" s="2">
        <v>760</v>
      </c>
      <c r="C44" s="6">
        <f>4*PI()*(Grafico!D$6/(2*PI()*$D$3*Grafico!$B$3))^1.5*EXP((-Grafico!D$6*$B44^2)/(2*$D$3*Grafico!$B$3))*$B44^2</f>
        <v>5.485073929034517E-06</v>
      </c>
      <c r="D44" s="6">
        <f>4*PI()*(Grafico!D$7/(2*PI()*$D$3*Grafico!$B$3))^1.5*EXP((-Grafico!D$7*$B44^2)/(2*$D$3*Grafico!$B$3))*$B44^2</f>
        <v>0.00028944091878358943</v>
      </c>
      <c r="E44" s="6">
        <f>4*PI()*(Grafico!D$8/(2*PI()*$D$3*Grafico!$B$3))^1.5*EXP((-Grafico!D$8*$B44^2)/(2*$D$3*Grafico!$B$3))*$B44^2</f>
        <v>0.0010251511212407923</v>
      </c>
      <c r="F44" s="6">
        <f>4*PI()*(Grafico!D$9/(2*PI()*$D$3*Grafico!$B$3))^1.5*EXP((-Grafico!D$9*$B44^2)/(2*$D$3*Grafico!$B$3))*$B44^2</f>
        <v>0.0005889748513763024</v>
      </c>
    </row>
    <row r="45" spans="2:6" ht="12">
      <c r="B45" s="2">
        <v>780</v>
      </c>
      <c r="C45" s="6">
        <f>4*PI()*(Grafico!D$6/(2*PI()*$D$3*Grafico!$B$3))^1.5*EXP((-Grafico!D$6*$B45^2)/(2*$D$3*Grafico!$B$3))*$B45^2</f>
        <v>3.4438635799924625E-06</v>
      </c>
      <c r="D45" s="6">
        <f>4*PI()*(Grafico!D$7/(2*PI()*$D$3*Grafico!$B$3))^1.5*EXP((-Grafico!D$7*$B45^2)/(2*$D$3*Grafico!$B$3))*$B45^2</f>
        <v>0.00023823267735290465</v>
      </c>
      <c r="E45" s="6">
        <f>4*PI()*(Grafico!D$8/(2*PI()*$D$3*Grafico!$B$3))^1.5*EXP((-Grafico!D$8*$B45^2)/(2*$D$3*Grafico!$B$3))*$B45^2</f>
        <v>0.0009533226748951323</v>
      </c>
      <c r="F45" s="6">
        <f>4*PI()*(Grafico!D$9/(2*PI()*$D$3*Grafico!$B$3))^1.5*EXP((-Grafico!D$9*$B45^2)/(2*$D$3*Grafico!$B$3))*$B45^2</f>
        <v>0.0006052479170465491</v>
      </c>
    </row>
    <row r="46" spans="2:6" ht="12">
      <c r="B46" s="2">
        <v>800</v>
      </c>
      <c r="C46" s="6">
        <f>4*PI()*(Grafico!D$6/(2*PI()*$D$3*Grafico!$B$3))^1.5*EXP((-Grafico!D$6*$B46^2)/(2*$D$3*Grafico!$B$3))*$B46^2</f>
        <v>2.130599472612393E-06</v>
      </c>
      <c r="D46" s="6">
        <f>4*PI()*(Grafico!D$7/(2*PI()*$D$3*Grafico!$B$3))^1.5*EXP((-Grafico!D$7*$B46^2)/(2*$D$3*Grafico!$B$3))*$B46^2</f>
        <v>0.0001945759363443251</v>
      </c>
      <c r="E46" s="6">
        <f>4*PI()*(Grafico!D$8/(2*PI()*$D$3*Grafico!$B$3))^1.5*EXP((-Grafico!D$8*$B46^2)/(2*$D$3*Grafico!$B$3))*$B46^2</f>
        <v>0.0008825010855413287</v>
      </c>
      <c r="F46" s="6">
        <f>4*PI()*(Grafico!D$9/(2*PI()*$D$3*Grafico!$B$3))^1.5*EXP((-Grafico!D$9*$B46^2)/(2*$D$3*Grafico!$B$3))*$B46^2</f>
        <v>0.0006207547049408464</v>
      </c>
    </row>
    <row r="47" spans="2:6" ht="12">
      <c r="B47" s="2">
        <v>820</v>
      </c>
      <c r="C47" s="6">
        <f>4*PI()*(Grafico!D$6/(2*PI()*$D$3*Grafico!$B$3))^1.5*EXP((-Grafico!D$6*$B47^2)/(2*$D$3*Grafico!$B$3))*$B47^2</f>
        <v>1.2989078052020421E-06</v>
      </c>
      <c r="D47" s="6">
        <f>4*PI()*(Grafico!D$7/(2*PI()*$D$3*Grafico!$B$3))^1.5*EXP((-Grafico!D$7*$B47^2)/(2*$D$3*Grafico!$B$3))*$B47^2</f>
        <v>0.00015770720504169764</v>
      </c>
      <c r="E47" s="6">
        <f>4*PI()*(Grafico!D$8/(2*PI()*$D$3*Grafico!$B$3))^1.5*EXP((-Grafico!D$8*$B47^2)/(2*$D$3*Grafico!$B$3))*$B47^2</f>
        <v>0.0008132837251146498</v>
      </c>
      <c r="F47" s="6">
        <f>4*PI()*(Grafico!D$9/(2*PI()*$D$3*Grafico!$B$3))^1.5*EXP((-Grafico!D$9*$B47^2)/(2*$D$3*Grafico!$B$3))*$B47^2</f>
        <v>0.0006354554589934558</v>
      </c>
    </row>
    <row r="48" spans="2:6" ht="12">
      <c r="B48" s="2">
        <v>840</v>
      </c>
      <c r="C48" s="6">
        <f>4*PI()*(Grafico!D$6/(2*PI()*$D$3*Grafico!$B$3))^1.5*EXP((-Grafico!D$6*$B48^2)/(2*$D$3*Grafico!$B$3))*$B48^2</f>
        <v>7.803719454073952E-07</v>
      </c>
      <c r="D48" s="6">
        <f>4*PI()*(Grafico!D$7/(2*PI()*$D$3*Grafico!$B$3))^1.5*EXP((-Grafico!D$7*$B48^2)/(2*$D$3*Grafico!$B$3))*$B48^2</f>
        <v>0.00012685708389558064</v>
      </c>
      <c r="E48" s="6">
        <f>4*PI()*(Grafico!D$8/(2*PI()*$D$3*Grafico!$B$3))^1.5*EXP((-Grafico!D$8*$B48^2)/(2*$D$3*Grafico!$B$3))*$B48^2</f>
        <v>0.0007461851420958097</v>
      </c>
      <c r="F48" s="6">
        <f>4*PI()*(Grafico!D$9/(2*PI()*$D$3*Grafico!$B$3))^1.5*EXP((-Grafico!D$9*$B48^2)/(2*$D$3*Grafico!$B$3))*$B48^2</f>
        <v>0.0006493139940601264</v>
      </c>
    </row>
    <row r="49" spans="2:6" ht="12">
      <c r="B49" s="2">
        <v>860</v>
      </c>
      <c r="C49" s="6">
        <f>4*PI()*(Grafico!D$6/(2*PI()*$D$3*Grafico!$B$3))^1.5*EXP((-Grafico!D$6*$B49^2)/(2*$D$3*Grafico!$B$3))*$B49^2</f>
        <v>4.6205758733402954E-07</v>
      </c>
      <c r="D49" s="6">
        <f>4*PI()*(Grafico!D$7/(2*PI()*$D$3*Grafico!$B$3))^1.5*EXP((-Grafico!D$7*$B49^2)/(2*$D$3*Grafico!$B$3))*$B49^2</f>
        <v>0.00010127517961321157</v>
      </c>
      <c r="E49" s="6">
        <f>4*PI()*(Grafico!D$8/(2*PI()*$D$3*Grafico!$B$3))^1.5*EXP((-Grafico!D$8*$B49^2)/(2*$D$3*Grafico!$B$3))*$B49^2</f>
        <v>0.0006816369453607476</v>
      </c>
      <c r="F49" s="6">
        <f>4*PI()*(Grafico!D$9/(2*PI()*$D$3*Grafico!$B$3))^1.5*EXP((-Grafico!D$9*$B49^2)/(2*$D$3*Grafico!$B$3))*$B49^2</f>
        <v>0.0006622977662756416</v>
      </c>
    </row>
    <row r="50" spans="2:6" ht="12">
      <c r="B50" s="2">
        <v>880</v>
      </c>
      <c r="C50" s="6">
        <f>4*PI()*(Grafico!D$6/(2*PI()*$D$3*Grafico!$B$3))^1.5*EXP((-Grafico!D$6*$B50^2)/(2*$D$3*Grafico!$B$3))*$B50^2</f>
        <v>2.696400190896008E-07</v>
      </c>
      <c r="D50" s="6">
        <f>4*PI()*(Grafico!D$7/(2*PI()*$D$3*Grafico!$B$3))^1.5*EXP((-Grafico!D$7*$B50^2)/(2*$D$3*Grafico!$B$3))*$B50^2</f>
        <v>8.024889813761548E-05</v>
      </c>
      <c r="E50" s="6">
        <f>4*PI()*(Grafico!D$8/(2*PI()*$D$3*Grafico!$B$3))^1.5*EXP((-Grafico!D$8*$B50^2)/(2*$D$3*Grafico!$B$3))*$B50^2</f>
        <v>0.0006199894552787074</v>
      </c>
      <c r="F50" s="6">
        <f>4*PI()*(Grafico!D$9/(2*PI()*$D$3*Grafico!$B$3))^1.5*EXP((-Grafico!D$9*$B50^2)/(2*$D$3*Grafico!$B$3))*$B50^2</f>
        <v>0.0006743779247525393</v>
      </c>
    </row>
    <row r="51" spans="2:6" ht="12">
      <c r="B51" s="2">
        <v>900</v>
      </c>
      <c r="C51" s="6">
        <f>4*PI()*(Grafico!D$6/(2*PI()*$D$3*Grafico!$B$3))^1.5*EXP((-Grafico!D$6*$B51^2)/(2*$D$3*Grafico!$B$3))*$B51^2</f>
        <v>1.5509132227857966E-07</v>
      </c>
      <c r="D51" s="6">
        <f>4*PI()*(Grafico!D$7/(2*PI()*$D$3*Grafico!$B$3))^1.5*EXP((-Grafico!D$7*$B51^2)/(2*$D$3*Grafico!$B$3))*$B51^2</f>
        <v>6.311666060149131E-05</v>
      </c>
      <c r="E51" s="6">
        <f>4*PI()*(Grafico!D$8/(2*PI()*$D$3*Grafico!$B$3))^1.5*EXP((-Grafico!D$8*$B51^2)/(2*$D$3*Grafico!$B$3))*$B51^2</f>
        <v>0.0005615148719117273</v>
      </c>
      <c r="F51" s="6">
        <f>4*PI()*(Grafico!D$9/(2*PI()*$D$3*Grafico!$B$3))^1.5*EXP((-Grafico!D$9*$B51^2)/(2*$D$3*Grafico!$B$3))*$B51^2</f>
        <v>0.0006855293448077541</v>
      </c>
    </row>
    <row r="52" spans="2:6" ht="12">
      <c r="B52" s="2">
        <v>920</v>
      </c>
      <c r="C52" s="6">
        <f>4*PI()*(Grafico!D$6/(2*PI()*$D$3*Grafico!$B$3))^1.5*EXP((-Grafico!D$6*$B52^2)/(2*$D$3*Grafico!$B$3))*$B52^2</f>
        <v>8.792761292699692E-08</v>
      </c>
      <c r="D52" s="6">
        <f>4*PI()*(Grafico!D$7/(2*PI()*$D$3*Grafico!$B$3))^1.5*EXP((-Grafico!D$7*$B52^2)/(2*$D$3*Grafico!$B$3))*$B52^2</f>
        <v>4.927623929028452E-05</v>
      </c>
      <c r="E52" s="6">
        <f>4*PI()*(Grafico!D$8/(2*PI()*$D$3*Grafico!$B$3))^1.5*EXP((-Grafico!D$8*$B52^2)/(2*$D$3*Grafico!$B$3))*$B52^2</f>
        <v>0.0005064116991577513</v>
      </c>
      <c r="F52" s="6">
        <f>4*PI()*(Grafico!D$9/(2*PI()*$D$3*Grafico!$B$3))^1.5*EXP((-Grafico!D$9*$B52^2)/(2*$D$3*Grafico!$B$3))*$B52^2</f>
        <v>0.00069573064300757</v>
      </c>
    </row>
    <row r="53" spans="2:6" ht="12">
      <c r="B53" s="2">
        <v>940</v>
      </c>
      <c r="C53" s="6">
        <f>4*PI()*(Grafico!D$6/(2*PI()*$D$3*Grafico!$B$3))^1.5*EXP((-Grafico!D$6*$B53^2)/(2*$D$3*Grafico!$B$3))*$B53^2</f>
        <v>4.9137850836002016E-08</v>
      </c>
      <c r="D53" s="6">
        <f>4*PI()*(Grafico!D$7/(2*PI()*$D$3*Grafico!$B$3))^1.5*EXP((-Grafico!D$7*$B53^2)/(2*$D$3*Grafico!$B$3))*$B53^2</f>
        <v>3.8188988988613925E-05</v>
      </c>
      <c r="E53" s="6">
        <f>4*PI()*(Grafico!D$8/(2*PI()*$D$3*Grafico!$B$3))^1.5*EXP((-Grafico!D$8*$B53^2)/(2*$D$3*Grafico!$B$3))*$B53^2</f>
        <v>0.00045481016196702745</v>
      </c>
      <c r="F53" s="6">
        <f>4*PI()*(Grafico!D$9/(2*PI()*$D$3*Grafico!$B$3))^1.5*EXP((-Grafico!D$9*$B53^2)/(2*$D$3*Grafico!$B$3))*$B53^2</f>
        <v>0.0007049641744203328</v>
      </c>
    </row>
    <row r="54" spans="2:6" ht="12">
      <c r="B54" s="2">
        <v>960</v>
      </c>
      <c r="C54" s="6">
        <f>4*PI()*(Grafico!D$6/(2*PI()*$D$3*Grafico!$B$3))^1.5*EXP((-Grafico!D$6*$B54^2)/(2*$D$3*Grafico!$B$3))*$B54^2</f>
        <v>2.7069324118150468E-08</v>
      </c>
      <c r="D54" s="6">
        <f>4*PI()*(Grafico!D$7/(2*PI()*$D$3*Grafico!$B$3))^1.5*EXP((-Grafico!D$7*$B54^2)/(2*$D$3*Grafico!$B$3))*$B54^2</f>
        <v>2.9380766335244577E-05</v>
      </c>
      <c r="E54" s="6">
        <f>4*PI()*(Grafico!D$8/(2*PI()*$D$3*Grafico!$B$3))^1.5*EXP((-Grafico!D$8*$B54^2)/(2*$D$3*Grafico!$B$3))*$B54^2</f>
        <v>0.0004067783602281331</v>
      </c>
      <c r="F54" s="6">
        <f>4*PI()*(Grafico!D$9/(2*PI()*$D$3*Grafico!$B$3))^1.5*EXP((-Grafico!D$9*$B54^2)/(2*$D$3*Grafico!$B$3))*$B54^2</f>
        <v>0.0007132160125602838</v>
      </c>
    </row>
    <row r="55" spans="2:6" ht="12">
      <c r="B55" s="2">
        <v>980</v>
      </c>
      <c r="C55" s="6">
        <f>4*PI()*(Grafico!D$6/(2*PI()*$D$3*Grafico!$B$3))^1.5*EXP((-Grafico!D$6*$B55^2)/(2*$D$3*Grafico!$B$3))*$B55^2</f>
        <v>1.4700268486314911E-08</v>
      </c>
      <c r="D55" s="6">
        <f>4*PI()*(Grafico!D$7/(2*PI()*$D$3*Grafico!$B$3))^1.5*EXP((-Grafico!D$7*$B55^2)/(2*$D$3*Grafico!$B$3))*$B55^2</f>
        <v>2.24402995639639E-05</v>
      </c>
      <c r="E55" s="6">
        <f>4*PI()*(Grafico!D$8/(2*PI()*$D$3*Grafico!$B$3))^1.5*EXP((-Grafico!D$8*$B55^2)/(2*$D$3*Grafico!$B$3))*$B55^2</f>
        <v>0.00036232891629352465</v>
      </c>
      <c r="F55" s="6">
        <f>4*PI()*(Grafico!D$9/(2*PI()*$D$3*Grafico!$B$3))^1.5*EXP((-Grafico!D$9*$B55^2)/(2*$D$3*Grafico!$B$3))*$B55^2</f>
        <v>0.0007204759125941154</v>
      </c>
    </row>
    <row r="56" spans="2:6" ht="12">
      <c r="B56" s="2">
        <v>1000</v>
      </c>
      <c r="C56" s="6">
        <f>4*PI()*(Grafico!D$6/(2*PI()*$D$3*Grafico!$B$3))^1.5*EXP((-Grafico!D$6*$B56^2)/(2*$D$3*Grafico!$B$3))*$B56^2</f>
        <v>7.870004094131767E-09</v>
      </c>
      <c r="D56" s="6">
        <f>4*PI()*(Grafico!D$7/(2*PI()*$D$3*Grafico!$B$3))^1.5*EXP((-Grafico!D$7*$B56^2)/(2*$D$3*Grafico!$B$3))*$B56^2</f>
        <v>1.7015706688276483E-05</v>
      </c>
      <c r="E56" s="6">
        <f>4*PI()*(Grafico!D$8/(2*PI()*$D$3*Grafico!$B$3))^1.5*EXP((-Grafico!D$8*$B56^2)/(2*$D$3*Grafico!$B$3))*$B56^2</f>
        <v>0.0003214258920393546</v>
      </c>
      <c r="F56" s="6">
        <f>4*PI()*(Grafico!D$9/(2*PI()*$D$3*Grafico!$B$3))^1.5*EXP((-Grafico!D$9*$B56^2)/(2*$D$3*Grafico!$B$3))*$B56^2</f>
        <v>0.0007267372584639337</v>
      </c>
    </row>
    <row r="57" spans="2:6" ht="12">
      <c r="B57" s="2">
        <v>1020</v>
      </c>
      <c r="C57" s="6">
        <f>4*PI()*(Grafico!D$6/(2*PI()*$D$3*Grafico!$B$3))^1.5*EXP((-Grafico!D$6*$B57^2)/(2*$D$3*Grafico!$B$3))*$B57^2</f>
        <v>4.153754437846631E-09</v>
      </c>
      <c r="D57" s="6">
        <f>4*PI()*(Grafico!D$7/(2*PI()*$D$3*Grafico!$B$3))^1.5*EXP((-Grafico!D$7*$B57^2)/(2*$D$3*Grafico!$B$3))*$B57^2</f>
        <v>1.2809774142025742E-05</v>
      </c>
      <c r="E57" s="6">
        <f>4*PI()*(Grafico!D$8/(2*PI()*$D$3*Grafico!$B$3))^1.5*EXP((-Grafico!D$8*$B57^2)/(2*$D$3*Grafico!$B$3))*$B57^2</f>
        <v>0.00028399177445564093</v>
      </c>
      <c r="F57" s="6">
        <f>4*PI()*(Grafico!D$9/(2*PI()*$D$3*Grafico!$B$3))^1.5*EXP((-Grafico!D$9*$B57^2)/(2*$D$3*Grafico!$B$3))*$B57^2</f>
        <v>0.0007319969946558519</v>
      </c>
    </row>
    <row r="58" spans="2:6" ht="12">
      <c r="B58" s="2">
        <v>1040</v>
      </c>
      <c r="C58" s="6">
        <f>4*PI()*(Grafico!D$6/(2*PI()*$D$3*Grafico!$B$3))^1.5*EXP((-Grafico!D$6*$B58^2)/(2*$D$3*Grafico!$B$3))*$B58^2</f>
        <v>2.161405953729149E-09</v>
      </c>
      <c r="D58" s="6">
        <f>4*PI()*(Grafico!D$7/(2*PI()*$D$3*Grafico!$B$3))^1.5*EXP((-Grafico!D$7*$B58^2)/(2*$D$3*Grafico!$B$3))*$B58^2</f>
        <v>9.574510771270579E-06</v>
      </c>
      <c r="E58" s="6">
        <f>4*PI()*(Grafico!D$8/(2*PI()*$D$3*Grafico!$B$3))^1.5*EXP((-Grafico!D$8*$B58^2)/(2*$D$3*Grafico!$B$3))*$B58^2</f>
        <v>0.00024991435470320795</v>
      </c>
      <c r="F58" s="6">
        <f>4*PI()*(Grafico!D$9/(2*PI()*$D$3*Grafico!$B$3))^1.5*EXP((-Grafico!D$9*$B58^2)/(2*$D$3*Grafico!$B$3))*$B58^2</f>
        <v>0.0007362555434120787</v>
      </c>
    </row>
    <row r="59" spans="2:6" ht="12">
      <c r="B59" s="2">
        <v>1060</v>
      </c>
      <c r="C59" s="6">
        <f>4*PI()*(Grafico!D$6/(2*PI()*$D$3*Grafico!$B$3))^1.5*EXP((-Grafico!D$6*$B59^2)/(2*$D$3*Grafico!$B$3))*$B59^2</f>
        <v>1.108853723125684E-09</v>
      </c>
      <c r="D59" s="6">
        <f>4*PI()*(Grafico!D$7/(2*PI()*$D$3*Grafico!$B$3))^1.5*EXP((-Grafico!D$7*$B59^2)/(2*$D$3*Grafico!$B$3))*$B59^2</f>
        <v>7.105392525921336E-06</v>
      </c>
      <c r="E59" s="6">
        <f>4*PI()*(Grafico!D$8/(2*PI()*$D$3*Grafico!$B$3))^1.5*EXP((-Grafico!D$8*$B59^2)/(2*$D$3*Grafico!$B$3))*$B59^2</f>
        <v>0.00021905335309986744</v>
      </c>
      <c r="F59" s="6">
        <f>4*PI()*(Grafico!D$9/(2*PI()*$D$3*Grafico!$B$3))^1.5*EXP((-Grafico!D$9*$B59^2)/(2*$D$3*Grafico!$B$3))*$B59^2</f>
        <v>0.0007395167082458203</v>
      </c>
    </row>
    <row r="60" spans="2:6" ht="12">
      <c r="B60" s="2">
        <v>1080</v>
      </c>
      <c r="C60" s="6">
        <f>4*PI()*(Grafico!D$6/(2*PI()*$D$3*Grafico!$B$3))^1.5*EXP((-Grafico!D$6*$B60^2)/(2*$D$3*Grafico!$B$3))*$B60^2</f>
        <v>5.608756382077091E-10</v>
      </c>
      <c r="D60" s="6">
        <f>4*PI()*(Grafico!D$7/(2*PI()*$D$3*Grafico!$B$3))^1.5*EXP((-Grafico!D$7*$B60^2)/(2*$D$3*Grafico!$B$3))*$B60^2</f>
        <v>5.23561776199659E-06</v>
      </c>
      <c r="E60" s="6">
        <f>4*PI()*(Grafico!D$8/(2*PI()*$D$3*Grafico!$B$3))^1.5*EXP((-Grafico!D$8*$B60^2)/(2*$D$3*Grafico!$B$3))*$B60^2</f>
        <v>0.00019124667047795346</v>
      </c>
      <c r="F60" s="6">
        <f>4*PI()*(Grafico!D$9/(2*PI()*$D$3*Grafico!$B$3))^1.5*EXP((-Grafico!D$9*$B60^2)/(2*$D$3*Grafico!$B$3))*$B60^2</f>
        <v>0.0007417875646723761</v>
      </c>
    </row>
    <row r="61" spans="2:6" ht="12">
      <c r="B61" s="2">
        <v>1100</v>
      </c>
      <c r="C61" s="6">
        <f>4*PI()*(Grafico!D$6/(2*PI()*$D$3*Grafico!$B$3))^1.5*EXP((-Grafico!D$6*$B61^2)/(2*$D$3*Grafico!$B$3))*$B61^2</f>
        <v>2.797207260950631E-10</v>
      </c>
      <c r="D61" s="6">
        <f>4*PI()*(Grafico!D$7/(2*PI()*$D$3*Grafico!$B$3))^1.5*EXP((-Grafico!D$7*$B61^2)/(2*$D$3*Grafico!$B$3))*$B61^2</f>
        <v>3.830606269787848E-06</v>
      </c>
      <c r="E61" s="6">
        <f>4*PI()*(Grafico!D$8/(2*PI()*$D$3*Grafico!$B$3))^1.5*EXP((-Grafico!D$8*$B61^2)/(2*$D$3*Grafico!$B$3))*$B61^2</f>
        <v>0.00016631617380419048</v>
      </c>
      <c r="F61" s="6">
        <f>4*PI()*(Grafico!D$9/(2*PI()*$D$3*Grafico!$B$3))^1.5*EXP((-Grafico!D$9*$B61^2)/(2*$D$3*Grafico!$B$3))*$B61^2</f>
        <v>0.0007430783391163182</v>
      </c>
    </row>
    <row r="62" spans="2:6" ht="12">
      <c r="B62" s="2">
        <v>1120</v>
      </c>
      <c r="C62" s="6">
        <f>4*PI()*(Grafico!D$6/(2*PI()*$D$3*Grafico!$B$3))^1.5*EXP((-Grafico!D$6*$B62^2)/(2*$D$3*Grafico!$B$3))*$B62^2</f>
        <v>1.37549560279802E-10</v>
      </c>
      <c r="D62" s="6">
        <f>4*PI()*(Grafico!D$7/(2*PI()*$D$3*Grafico!$B$3))^1.5*EXP((-Grafico!D$7*$B62^2)/(2*$D$3*Grafico!$B$3))*$B62^2</f>
        <v>2.782899738111564E-06</v>
      </c>
      <c r="E62" s="6">
        <f>4*PI()*(Grafico!D$8/(2*PI()*$D$3*Grafico!$B$3))^1.5*EXP((-Grafico!D$8*$B62^2)/(2*$D$3*Grafico!$B$3))*$B62^2</f>
        <v>0.00014407295005084098</v>
      </c>
      <c r="F62" s="6">
        <f>4*PI()*(Grafico!D$9/(2*PI()*$D$3*Grafico!$B$3))^1.5*EXP((-Grafico!D$9*$B62^2)/(2*$D$3*Grafico!$B$3))*$B62^2</f>
        <v>0.0007434022769934993</v>
      </c>
    </row>
    <row r="63" spans="2:6" ht="12">
      <c r="B63" s="2">
        <v>1140</v>
      </c>
      <c r="C63" s="6">
        <f>4*PI()*(Grafico!D$6/(2*PI()*$D$3*Grafico!$B$3))^1.5*EXP((-Grafico!D$6*$B63^2)/(2*$D$3*Grafico!$B$3))*$B63^2</f>
        <v>6.669302585188529E-11</v>
      </c>
      <c r="D63" s="6">
        <f>4*PI()*(Grafico!D$7/(2*PI()*$D$3*Grafico!$B$3))^1.5*EXP((-Grafico!D$7*$B63^2)/(2*$D$3*Grafico!$B$3))*$B63^2</f>
        <v>2.0075586103112347E-06</v>
      </c>
      <c r="E63" s="6">
        <f>4*PI()*(Grafico!D$8/(2*PI()*$D$3*Grafico!$B$3))^1.5*EXP((-Grafico!D$8*$B63^2)/(2*$D$3*Grafico!$B$3))*$B63^2</f>
        <v>0.0001243219864054696</v>
      </c>
      <c r="F63" s="6">
        <f>4*PI()*(Grafico!D$9/(2*PI()*$D$3*Grafico!$B$3))^1.5*EXP((-Grafico!D$9*$B63^2)/(2*$D$3*Grafico!$B$3))*$B63^2</f>
        <v>0.0007427755009978235</v>
      </c>
    </row>
    <row r="64" spans="2:6" ht="12">
      <c r="B64" s="2">
        <v>1160</v>
      </c>
      <c r="C64" s="6">
        <f>4*PI()*(Grafico!D$6/(2*PI()*$D$3*Grafico!$B$3))^1.5*EXP((-Grafico!D$6*$B64^2)/(2*$D$3*Grafico!$B$3))*$B64^2</f>
        <v>3.188584489161932E-11</v>
      </c>
      <c r="D64" s="6">
        <f>4*PI()*(Grafico!D$7/(2*PI()*$D$3*Grafico!$B$3))^1.5*EXP((-Grafico!D$7*$B64^2)/(2*$D$3*Grafico!$B$3))*$B64^2</f>
        <v>1.4381002818518779E-06</v>
      </c>
      <c r="E64" s="6">
        <f>4*PI()*(Grafico!D$8/(2*PI()*$D$3*Grafico!$B$3))^1.5*EXP((-Grafico!D$8*$B64^2)/(2*$D$3*Grafico!$B$3))*$B64^2</f>
        <v>0.00010686625652727181</v>
      </c>
      <c r="F64" s="6">
        <f>4*PI()*(Grafico!D$9/(2*PI()*$D$3*Grafico!$B$3))^1.5*EXP((-Grafico!D$9*$B64^2)/(2*$D$3*Grafico!$B$3))*$B64^2</f>
        <v>0.0007412168606462548</v>
      </c>
    </row>
    <row r="65" spans="2:6" ht="12">
      <c r="B65" s="2">
        <v>1180</v>
      </c>
      <c r="C65" s="6">
        <f>4*PI()*(Grafico!D$6/(2*PI()*$D$3*Grafico!$B$3))^1.5*EXP((-Grafico!D$6*$B65^2)/(2*$D$3*Grafico!$B$3))*$B65^2</f>
        <v>1.503214203056534E-11</v>
      </c>
      <c r="D65" s="6">
        <f>4*PI()*(Grafico!D$7/(2*PI()*$D$3*Grafico!$B$3))^1.5*EXP((-Grafico!D$7*$B65^2)/(2*$D$3*Grafico!$B$3))*$B65^2</f>
        <v>1.0229855900106498E-06</v>
      </c>
      <c r="E65" s="6">
        <f>4*PI()*(Grafico!D$8/(2*PI()*$D$3*Grafico!$B$3))^1.5*EXP((-Grafico!D$8*$B65^2)/(2*$D$3*Grafico!$B$3))*$B65^2</f>
        <v>9.151021138506148E-05</v>
      </c>
      <c r="F65" s="6">
        <f>4*PI()*(Grafico!D$9/(2*PI()*$D$3*Grafico!$B$3))^1.5*EXP((-Grafico!D$9*$B65^2)/(2*$D$3*Grafico!$B$3))*$B65^2</f>
        <v>0.0007387477741515133</v>
      </c>
    </row>
    <row r="66" spans="2:6" ht="12">
      <c r="B66" s="2">
        <v>1200</v>
      </c>
      <c r="C66" s="6">
        <f>4*PI()*(Grafico!D$6/(2*PI()*$D$3*Grafico!$B$3))^1.5*EXP((-Grafico!D$6*$B66^2)/(2*$D$3*Grafico!$B$3))*$B66^2</f>
        <v>6.988080943745567E-12</v>
      </c>
      <c r="D66" s="6">
        <f>4*PI()*(Grafico!D$7/(2*PI()*$D$3*Grafico!$B$3))^1.5*EXP((-Grafico!D$7*$B66^2)/(2*$D$3*Grafico!$B$3))*$B66^2</f>
        <v>7.226332633819583E-07</v>
      </c>
      <c r="E66" s="6">
        <f>4*PI()*(Grafico!D$8/(2*PI()*$D$3*Grafico!$B$3))^1.5*EXP((-Grafico!D$8*$B66^2)/(2*$D$3*Grafico!$B$3))*$B66^2</f>
        <v>7.806268907907837E-05</v>
      </c>
      <c r="F66" s="6">
        <f>4*PI()*(Grafico!D$9/(2*PI()*$D$3*Grafico!$B$3))^1.5*EXP((-Grafico!D$9*$B66^2)/(2*$D$3*Grafico!$B$3))*$B66^2</f>
        <v>0.0007353920637004832</v>
      </c>
    </row>
    <row r="67" spans="2:6" ht="12">
      <c r="B67" s="2">
        <v>1220</v>
      </c>
      <c r="C67" s="6">
        <f>4*PI()*(Grafico!D$6/(2*PI()*$D$3*Grafico!$B$3))^1.5*EXP((-Grafico!D$6*$B67^2)/(2*$D$3*Grafico!$B$3))*$B67^2</f>
        <v>3.203445564300788E-12</v>
      </c>
      <c r="D67" s="6">
        <f>4*PI()*(Grafico!D$7/(2*PI()*$D$3*Grafico!$B$3))^1.5*EXP((-Grafico!D$7*$B67^2)/(2*$D$3*Grafico!$B$3))*$B67^2</f>
        <v>5.069238435814527E-07</v>
      </c>
      <c r="E67" s="6">
        <f>4*PI()*(Grafico!D$8/(2*PI()*$D$3*Grafico!$B$3))^1.5*EXP((-Grafico!D$8*$B67^2)/(2*$D$3*Grafico!$B$3))*$B67^2</f>
        <v>6.633927092076202E-05</v>
      </c>
      <c r="F67" s="6">
        <f>4*PI()*(Grafico!D$9/(2*PI()*$D$3*Grafico!$B$3))^1.5*EXP((-Grafico!D$9*$B67^2)/(2*$D$3*Grafico!$B$3))*$B67^2</f>
        <v>0.0007311757852176851</v>
      </c>
    </row>
    <row r="68" spans="2:6" ht="12">
      <c r="B68" s="2">
        <v>1240</v>
      </c>
      <c r="C68" s="6">
        <f>4*PI()*(Grafico!D$6/(2*PI()*$D$3*Grafico!$B$3))^1.5*EXP((-Grafico!D$6*$B68^2)/(2*$D$3*Grafico!$B$3))*$B68^2</f>
        <v>1.4481281087883606E-12</v>
      </c>
      <c r="D68" s="6">
        <f>4*PI()*(Grafico!D$7/(2*PI()*$D$3*Grafico!$B$3))^1.5*EXP((-Grafico!D$7*$B68^2)/(2*$D$3*Grafico!$B$3))*$B68^2</f>
        <v>3.531438729327324E-07</v>
      </c>
      <c r="E68" s="6">
        <f>4*PI()*(Grafico!D$8/(2*PI()*$D$3*Grafico!$B$3))^1.5*EXP((-Grafico!D$8*$B68^2)/(2*$D$3*Grafico!$B$3))*$B68^2</f>
        <v>5.6164120998076785E-05</v>
      </c>
      <c r="F68" s="6">
        <f>4*PI()*(Grafico!D$9/(2*PI()*$D$3*Grafico!$B$3))^1.5*EXP((-Grafico!D$9*$B68^2)/(2*$D$3*Grafico!$B$3))*$B68^2</f>
        <v>0.0007261270536875375</v>
      </c>
    </row>
    <row r="69" spans="2:6" ht="12">
      <c r="B69" s="2">
        <v>1260</v>
      </c>
      <c r="C69" s="6">
        <f>4*PI()*(Grafico!D$6/(2*PI()*$D$3*Grafico!$B$3))^1.5*EXP((-Grafico!D$6*$B69^2)/(2*$D$3*Grafico!$B$3))*$B69^2</f>
        <v>6.455565663662547E-13</v>
      </c>
      <c r="D69" s="6">
        <f>4*PI()*(Grafico!D$7/(2*PI()*$D$3*Grafico!$B$3))^1.5*EXP((-Grafico!D$7*$B69^2)/(2*$D$3*Grafico!$B$3))*$B69^2</f>
        <v>2.443162137560704E-07</v>
      </c>
      <c r="E69" s="6">
        <f>4*PI()*(Grafico!D$8/(2*PI()*$D$3*Grafico!$B$3))^1.5*EXP((-Grafico!D$8*$B69^2)/(2*$D$3*Grafico!$B$3))*$B69^2</f>
        <v>4.737135365552795E-05</v>
      </c>
      <c r="F69" s="6">
        <f>4*PI()*(Grafico!D$9/(2*PI()*$D$3*Grafico!$B$3))^1.5*EXP((-Grafico!D$9*$B69^2)/(2*$D$3*Grafico!$B$3))*$B69^2</f>
        <v>0.0007202758650968053</v>
      </c>
    </row>
    <row r="70" spans="2:6" ht="12">
      <c r="B70" s="2">
        <v>1280</v>
      </c>
      <c r="C70" s="6">
        <f>4*PI()*(Grafico!D$6/(2*PI()*$D$3*Grafico!$B$3))^1.5*EXP((-Grafico!D$6*$B70^2)/(2*$D$3*Grafico!$B$3))*$B70^2</f>
        <v>2.8379610146623275E-13</v>
      </c>
      <c r="D70" s="6">
        <f>4*PI()*(Grafico!D$7/(2*PI()*$D$3*Grafico!$B$3))^1.5*EXP((-Grafico!D$7*$B70^2)/(2*$D$3*Grafico!$B$3))*$B70^2</f>
        <v>1.6786172377249844E-07</v>
      </c>
      <c r="E70" s="6">
        <f>4*PI()*(Grafico!D$8/(2*PI()*$D$3*Grafico!$B$3))^1.5*EXP((-Grafico!D$8*$B70^2)/(2*$D$3*Grafico!$B$3))*$B70^2</f>
        <v>3.980597800299876E-05</v>
      </c>
      <c r="F70" s="6">
        <f>4*PI()*(Grafico!D$9/(2*PI()*$D$3*Grafico!$B$3))^1.5*EXP((-Grafico!D$9*$B70^2)/(2*$D$3*Grafico!$B$3))*$B70^2</f>
        <v>0.0007136539160399256</v>
      </c>
    </row>
    <row r="71" spans="2:6" ht="12">
      <c r="B71" s="2">
        <v>1300</v>
      </c>
      <c r="C71" s="6">
        <f>4*PI()*(Grafico!D$6/(2*PI()*$D$3*Grafico!$B$3))^1.5*EXP((-Grafico!D$6*$B71^2)/(2*$D$3*Grafico!$B$3))*$B71^2</f>
        <v>1.230354146726772E-13</v>
      </c>
      <c r="D71" s="6">
        <f>4*PI()*(Grafico!D$7/(2*PI()*$D$3*Grafico!$B$3))^1.5*EXP((-Grafico!D$7*$B71^2)/(2*$D$3*Grafico!$B$3))*$B71^2</f>
        <v>1.1453985535432525E-07</v>
      </c>
      <c r="E71" s="6">
        <f>4*PI()*(Grafico!D$8/(2*PI()*$D$3*Grafico!$B$3))^1.5*EXP((-Grafico!D$8*$B71^2)/(2*$D$3*Grafico!$B$3))*$B71^2</f>
        <v>3.332447101921603E-05</v>
      </c>
      <c r="F71" s="6">
        <f>4*PI()*(Grafico!D$9/(2*PI()*$D$3*Grafico!$B$3))^1.5*EXP((-Grafico!D$9*$B71^2)/(2*$D$3*Grafico!$B$3))*$B71^2</f>
        <v>0.0007062944220052305</v>
      </c>
    </row>
    <row r="72" spans="2:6" ht="12">
      <c r="B72" s="2">
        <v>1320</v>
      </c>
      <c r="C72" s="6">
        <f>4*PI()*(Grafico!D$6/(2*PI()*$D$3*Grafico!$B$3))^1.5*EXP((-Grafico!D$6*$B72^2)/(2*$D$3*Grafico!$B$3))*$B72^2</f>
        <v>5.2603169862775426E-14</v>
      </c>
      <c r="D72" s="6">
        <f>4*PI()*(Grafico!D$7/(2*PI()*$D$3*Grafico!$B$3))^1.5*EXP((-Grafico!D$7*$B72^2)/(2*$D$3*Grafico!$B$3))*$B72^2</f>
        <v>7.76199968671941E-08</v>
      </c>
      <c r="E72" s="6">
        <f>4*PI()*(Grafico!D$8/(2*PI()*$D$3*Grafico!$B$3))^1.5*EXP((-Grafico!D$8*$B72^2)/(2*$D$3*Grafico!$B$3))*$B72^2</f>
        <v>2.7795031346142533E-05</v>
      </c>
      <c r="F72" s="6">
        <f>4*PI()*(Grafico!D$9/(2*PI()*$D$3*Grafico!$B$3))^1.5*EXP((-Grafico!D$9*$B72^2)/(2*$D$3*Grafico!$B$3))*$B72^2</f>
        <v>0.0006982319353297792</v>
      </c>
    </row>
    <row r="73" spans="2:6" ht="12">
      <c r="B73" s="2">
        <v>1340</v>
      </c>
      <c r="C73" s="6">
        <f>4*PI()*(Grafico!D$6/(2*PI()*$D$3*Grafico!$B$3))^1.5*EXP((-Grafico!D$6*$B73^2)/(2*$D$3*Grafico!$B$3))*$B73^2</f>
        <v>2.2179816244408983E-14</v>
      </c>
      <c r="D73" s="6">
        <f>4*PI()*(Grafico!D$7/(2*PI()*$D$3*Grafico!$B$3))^1.5*EXP((-Grafico!D$7*$B73^2)/(2*$D$3*Grafico!$B$3))*$B73^2</f>
        <v>5.2240681547568815E-08</v>
      </c>
      <c r="E73" s="6">
        <f>4*PI()*(Grafico!D$8/(2*PI()*$D$3*Grafico!$B$3))^1.5*EXP((-Grafico!D$8*$B73^2)/(2*$D$3*Grafico!$B$3))*$B73^2</f>
        <v>2.3097564803965607E-05</v>
      </c>
      <c r="F73" s="6">
        <f>4*PI()*(Grafico!D$9/(2*PI()*$D$3*Grafico!$B$3))^1.5*EXP((-Grafico!D$9*$B73^2)/(2*$D$3*Grafico!$B$3))*$B73^2</f>
        <v>0.0006895021637750599</v>
      </c>
    </row>
    <row r="74" spans="2:6" ht="12">
      <c r="B74" s="2">
        <v>1360</v>
      </c>
      <c r="C74" s="6">
        <f>4*PI()*(Grafico!D$6/(2*PI()*$D$3*Grafico!$B$3))^1.5*EXP((-Grafico!D$6*$B74^2)/(2*$D$3*Grafico!$B$3))*$B74^2</f>
        <v>9.223040832322639E-15</v>
      </c>
      <c r="D74" s="6">
        <f>4*PI()*(Grafico!D$7/(2*PI()*$D$3*Grafico!$B$3))^1.5*EXP((-Grafico!D$7*$B74^2)/(2*$D$3*Grafico!$B$3))*$B74^2</f>
        <v>3.491951310843392E-08</v>
      </c>
      <c r="E74" s="6">
        <f>4*PI()*(Grafico!D$8/(2*PI()*$D$3*Grafico!$B$3))^1.5*EXP((-Grafico!D$8*$B74^2)/(2*$D$3*Grafico!$B$3))*$B74^2</f>
        <v>1.91234503142123E-05</v>
      </c>
      <c r="F74" s="6">
        <f>4*PI()*(Grafico!D$9/(2*PI()*$D$3*Grafico!$B$3))^1.5*EXP((-Grafico!D$9*$B74^2)/(2*$D$3*Grafico!$B$3))*$B74^2</f>
        <v>0.0006801417906356139</v>
      </c>
    </row>
    <row r="75" spans="2:6" ht="12">
      <c r="B75" s="2">
        <v>1380</v>
      </c>
      <c r="C75" s="6">
        <f>4*PI()*(Grafico!D$6/(2*PI()*$D$3*Grafico!$B$3))^1.5*EXP((-Grafico!D$6*$B75^2)/(2*$D$3*Grafico!$B$3))*$B75^2</f>
        <v>3.782388448942692E-15</v>
      </c>
      <c r="D75" s="6">
        <f>4*PI()*(Grafico!D$7/(2*PI()*$D$3*Grafico!$B$3))^1.5*EXP((-Grafico!D$7*$B75^2)/(2*$D$3*Grafico!$B$3))*$B75^2</f>
        <v>2.3182341935552905E-08</v>
      </c>
      <c r="E75" s="6">
        <f>4*PI()*(Grafico!D$8/(2*PI()*$D$3*Grafico!$B$3))^1.5*EXP((-Grafico!D$8*$B75^2)/(2*$D$3*Grafico!$B$3))*$B75^2</f>
        <v>1.5775131608303584E-05</v>
      </c>
      <c r="F75" s="6">
        <f>4*PI()*(Grafico!D$9/(2*PI()*$D$3*Grafico!$B$3))^1.5*EXP((-Grafico!D$9*$B75^2)/(2*$D$3*Grafico!$B$3))*$B75^2</f>
        <v>0.000670188297248197</v>
      </c>
    </row>
    <row r="76" spans="2:6" ht="12">
      <c r="B76" s="2">
        <v>1400</v>
      </c>
      <c r="C76" s="6">
        <f>4*PI()*(Grafico!D$6/(2*PI()*$D$3*Grafico!$B$3))^1.5*EXP((-Grafico!D$6*$B76^2)/(2*$D$3*Grafico!$B$3))*$B76^2</f>
        <v>1.5298165040005362E-15</v>
      </c>
      <c r="D76" s="6">
        <f>4*PI()*(Grafico!D$7/(2*PI()*$D$3*Grafico!$B$3))^1.5*EXP((-Grafico!D$7*$B76^2)/(2*$D$3*Grafico!$B$3))*$B76^2</f>
        <v>1.5285569492398262E-08</v>
      </c>
      <c r="E76" s="6">
        <f>4*PI()*(Grafico!D$8/(2*PI()*$D$3*Grafico!$B$3))^1.5*EXP((-Grafico!D$8*$B76^2)/(2*$D$3*Grafico!$B$3))*$B76^2</f>
        <v>1.2965576104849361E-05</v>
      </c>
      <c r="F76" s="6">
        <f>4*PI()*(Grafico!D$9/(2*PI()*$D$3*Grafico!$B$3))^1.5*EXP((-Grafico!D$9*$B76^2)/(2*$D$3*Grafico!$B$3))*$B76^2</f>
        <v>0.0006596797887208533</v>
      </c>
    </row>
    <row r="77" spans="2:6" ht="12">
      <c r="B77" s="2">
        <v>1420</v>
      </c>
      <c r="C77" s="6">
        <f>4*PI()*(Grafico!D$6/(2*PI()*$D$3*Grafico!$B$3))^1.5*EXP((-Grafico!D$6*$B77^2)/(2*$D$3*Grafico!$B$3))*$B77^2</f>
        <v>6.102375779329713E-16</v>
      </c>
      <c r="D77" s="6">
        <f>4*PI()*(Grafico!D$7/(2*PI()*$D$3*Grafico!$B$3))^1.5*EXP((-Grafico!D$7*$B77^2)/(2*$D$3*Grafico!$B$3))*$B77^2</f>
        <v>1.0010281845560657E-08</v>
      </c>
      <c r="E77" s="6">
        <f>4*PI()*(Grafico!D$8/(2*PI()*$D$3*Grafico!$B$3))^1.5*EXP((-Grafico!D$8*$B77^2)/(2*$D$3*Grafico!$B$3))*$B77^2</f>
        <v>1.061763791591718E-05</v>
      </c>
      <c r="F77" s="6">
        <f>4*PI()*(Grafico!D$9/(2*PI()*$D$3*Grafico!$B$3))^1.5*EXP((-Grafico!D$9*$B77^2)/(2*$D$3*Grafico!$B$3))*$B77^2</f>
        <v>0.0006486548236497598</v>
      </c>
    </row>
    <row r="78" spans="2:6" ht="12">
      <c r="B78" s="2">
        <v>1440</v>
      </c>
      <c r="C78" s="6">
        <f>4*PI()*(Grafico!D$6/(2*PI()*$D$3*Grafico!$B$3))^1.5*EXP((-Grafico!D$6*$B78^2)/(2*$D$3*Grafico!$B$3))*$B78^2</f>
        <v>2.4007664039487385E-16</v>
      </c>
      <c r="D78" s="6">
        <f>4*PI()*(Grafico!D$7/(2*PI()*$D$3*Grafico!$B$3))^1.5*EXP((-Grafico!D$7*$B78^2)/(2*$D$3*Grafico!$B$3))*$B78^2</f>
        <v>6.511129175094798E-09</v>
      </c>
      <c r="E78" s="6">
        <f>4*PI()*(Grafico!D$8/(2*PI()*$D$3*Grafico!$B$3))^1.5*EXP((-Grafico!D$8*$B78^2)/(2*$D$3*Grafico!$B$3))*$B78^2</f>
        <v>8.663357311598545E-06</v>
      </c>
      <c r="F78" s="6">
        <f>4*PI()*(Grafico!D$9/(2*PI()*$D$3*Grafico!$B$3))^1.5*EXP((-Grafico!D$9*$B78^2)/(2*$D$3*Grafico!$B$3))*$B78^2</f>
        <v>0.0006371522485373902</v>
      </c>
    </row>
    <row r="79" spans="2:6" ht="12">
      <c r="B79" s="2">
        <v>1460</v>
      </c>
      <c r="C79" s="6">
        <f>4*PI()*(Grafico!D$6/(2*PI()*$D$3*Grafico!$B$3))^1.5*EXP((-Grafico!D$6*$B79^2)/(2*$D$3*Grafico!$B$3))*$B79^2</f>
        <v>9.315302615827021E-17</v>
      </c>
      <c r="D79" s="6">
        <f>4*PI()*(Grafico!D$7/(2*PI()*$D$3*Grafico!$B$3))^1.5*EXP((-Grafico!D$7*$B79^2)/(2*$D$3*Grafico!$B$3))*$B79^2</f>
        <v>4.20645643761087E-09</v>
      </c>
      <c r="E79" s="6">
        <f>4*PI()*(Grafico!D$8/(2*PI()*$D$3*Grafico!$B$3))^1.5*EXP((-Grafico!D$8*$B79^2)/(2*$D$3*Grafico!$B$3))*$B79^2</f>
        <v>7.043224319270094E-06</v>
      </c>
      <c r="F79" s="6">
        <f>4*PI()*(Grafico!D$9/(2*PI()*$D$3*Grafico!$B$3))^1.5*EXP((-Grafico!D$9*$B79^2)/(2*$D$3*Grafico!$B$3))*$B79^2</f>
        <v>0.0006252110375689365</v>
      </c>
    </row>
    <row r="80" spans="2:6" ht="12">
      <c r="B80" s="2">
        <v>1480</v>
      </c>
      <c r="C80" s="6">
        <f>4*PI()*(Grafico!D$6/(2*PI()*$D$3*Grafico!$B$3))^1.5*EXP((-Grafico!D$6*$B80^2)/(2*$D$3*Grafico!$B$3))*$B80^2</f>
        <v>3.5648782016340795E-17</v>
      </c>
      <c r="D80" s="6">
        <f>4*PI()*(Grafico!D$7/(2*PI()*$D$3*Grafico!$B$3))^1.5*EXP((-Grafico!D$7*$B80^2)/(2*$D$3*Grafico!$B$3))*$B80^2</f>
        <v>2.6991754678447086E-09</v>
      </c>
      <c r="E80" s="6">
        <f>4*PI()*(Grafico!D$8/(2*PI()*$D$3*Grafico!$B$3))^1.5*EXP((-Grafico!D$8*$B80^2)/(2*$D$3*Grafico!$B$3))*$B80^2</f>
        <v>5.705429609358489E-06</v>
      </c>
      <c r="F80" s="6">
        <f>4*PI()*(Grafico!D$9/(2*PI()*$D$3*Grafico!$B$3))^1.5*EXP((-Grafico!D$9*$B80^2)/(2*$D$3*Grafico!$B$3))*$B80^2</f>
        <v>0.0006128701383455141</v>
      </c>
    </row>
    <row r="81" spans="2:6" ht="12">
      <c r="B81" s="2">
        <v>1500</v>
      </c>
      <c r="C81" s="6">
        <f>4*PI()*(Grafico!D$6/(2*PI()*$D$3*Grafico!$B$3))^1.5*EXP((-Grafico!D$6*$B81^2)/(2*$D$3*Grafico!$B$3))*$B81^2</f>
        <v>1.3455426438883133E-17</v>
      </c>
      <c r="D81" s="6">
        <f>4*PI()*(Grafico!D$7/(2*PI()*$D$3*Grafico!$B$3))^1.5*EXP((-Grafico!D$7*$B81^2)/(2*$D$3*Grafico!$B$3))*$B81^2</f>
        <v>1.7203026361572515E-09</v>
      </c>
      <c r="E81" s="6">
        <f>4*PI()*(Grafico!D$8/(2*PI()*$D$3*Grafico!$B$3))^1.5*EXP((-Grafico!D$8*$B81^2)/(2*$D$3*Grafico!$B$3))*$B81^2</f>
        <v>4.605121539412753E-06</v>
      </c>
      <c r="F81" s="6">
        <f>4*PI()*(Grafico!D$9/(2*PI()*$D$3*Grafico!$B$3))^1.5*EXP((-Grafico!D$9*$B81^2)/(2*$D$3*Grafico!$B$3))*$B81^2</f>
        <v>0.0006001683241129571</v>
      </c>
    </row>
    <row r="82" spans="2:6" ht="12">
      <c r="B82" s="2">
        <v>1520</v>
      </c>
      <c r="C82" s="6">
        <f>4*PI()*(Grafico!D$6/(2*PI()*$D$3*Grafico!$B$3))^1.5*EXP((-Grafico!D$6*$B82^2)/(2*$D$3*Grafico!$B$3))*$B82^2</f>
        <v>5.009097445118501E-18</v>
      </c>
      <c r="D82" s="6">
        <f>4*PI()*(Grafico!D$7/(2*PI()*$D$3*Grafico!$B$3))^1.5*EXP((-Grafico!D$7*$B82^2)/(2*$D$3*Grafico!$B$3))*$B82^2</f>
        <v>1.0890349268017719E-09</v>
      </c>
      <c r="E82" s="6">
        <f>4*PI()*(Grafico!D$8/(2*PI()*$D$3*Grafico!$B$3))^1.5*EXP((-Grafico!D$8*$B82^2)/(2*$D$3*Grafico!$B$3))*$B82^2</f>
        <v>3.703684277481804E-06</v>
      </c>
      <c r="F82" s="6">
        <f>4*PI()*(Grafico!D$9/(2*PI()*$D$3*Grafico!$B$3))^1.5*EXP((-Grafico!D$9*$B82^2)/(2*$D$3*Grafico!$B$3))*$B82^2</f>
        <v>0.0005871440529644222</v>
      </c>
    </row>
    <row r="83" spans="2:6" ht="12">
      <c r="B83" s="2">
        <v>1540</v>
      </c>
      <c r="C83" s="6">
        <f>4*PI()*(Grafico!D$6/(2*PI()*$D$3*Grafico!$B$3))^1.5*EXP((-Grafico!D$6*$B83^2)/(2*$D$3*Grafico!$B$3))*$B83^2</f>
        <v>1.8392246380590907E-18</v>
      </c>
      <c r="D83" s="6">
        <f>4*PI()*(Grafico!D$7/(2*PI()*$D$3*Grafico!$B$3))^1.5*EXP((-Grafico!D$7*$B83^2)/(2*$D$3*Grafico!$B$3))*$B83^2</f>
        <v>6.847720351426266E-10</v>
      </c>
      <c r="E83" s="6">
        <f>4*PI()*(Grafico!D$8/(2*PI()*$D$3*Grafico!$B$3))^1.5*EXP((-Grafico!D$8*$B83^2)/(2*$D$3*Grafico!$B$3))*$B83^2</f>
        <v>2.9680483603988016E-06</v>
      </c>
      <c r="F83" s="6">
        <f>4*PI()*(Grafico!D$9/(2*PI()*$D$3*Grafico!$B$3))^1.5*EXP((-Grafico!D$9*$B83^2)/(2*$D$3*Grafico!$B$3))*$B83^2</f>
        <v>0.0005738353344340824</v>
      </c>
    </row>
    <row r="84" spans="2:6" ht="12">
      <c r="B84" s="2">
        <v>1560</v>
      </c>
      <c r="C84" s="6">
        <f>4*PI()*(Grafico!D$6/(2*PI()*$D$3*Grafico!$B$3))^1.5*EXP((-Grafico!D$6*$B84^2)/(2*$D$3*Grafico!$B$3))*$B84^2</f>
        <v>6.660812899320681E-19</v>
      </c>
      <c r="D84" s="6">
        <f>4*PI()*(Grafico!D$7/(2*PI()*$D$3*Grafico!$B$3))^1.5*EXP((-Grafico!D$7*$B84^2)/(2*$D$3*Grafico!$B$3))*$B84^2</f>
        <v>4.2768238138839223E-10</v>
      </c>
      <c r="E84" s="6">
        <f>4*PI()*(Grafico!D$8/(2*PI()*$D$3*Grafico!$B$3))^1.5*EXP((-Grafico!D$8*$B84^2)/(2*$D$3*Grafico!$B$3))*$B84^2</f>
        <v>2.3700418941244002E-06</v>
      </c>
      <c r="F84" s="6">
        <f>4*PI()*(Grafico!D$9/(2*PI()*$D$3*Grafico!$B$3))^1.5*EXP((-Grafico!D$9*$B84^2)/(2*$D$3*Grafico!$B$3))*$B84^2</f>
        <v>0.0005602796038382835</v>
      </c>
    </row>
    <row r="85" spans="2:6" ht="12">
      <c r="B85" s="2">
        <v>1580</v>
      </c>
      <c r="C85" s="6">
        <f>4*PI()*(Grafico!D$6/(2*PI()*$D$3*Grafico!$B$3))^1.5*EXP((-Grafico!D$6*$B85^2)/(2*$D$3*Grafico!$B$3))*$B85^2</f>
        <v>2.3792527989616397E-19</v>
      </c>
      <c r="D85" s="6">
        <f>4*PI()*(Grafico!D$7/(2*PI()*$D$3*Grafico!$B$3))^1.5*EXP((-Grafico!D$7*$B85^2)/(2*$D$3*Grafico!$B$3))*$B85^2</f>
        <v>2.6532096700672525E-10</v>
      </c>
      <c r="E85" s="6">
        <f>4*PI()*(Grafico!D$8/(2*PI()*$D$3*Grafico!$B$3))^1.5*EXP((-Grafico!D$8*$B85^2)/(2*$D$3*Grafico!$B$3))*$B85^2</f>
        <v>1.8857878825940425E-06</v>
      </c>
      <c r="F85" s="6">
        <f>4*PI()*(Grafico!D$9/(2*PI()*$D$3*Grafico!$B$3))^1.5*EXP((-Grafico!D$9*$B85^2)/(2*$D$3*Grafico!$B$3))*$B85^2</f>
        <v>0.000546513604660129</v>
      </c>
    </row>
    <row r="86" spans="2:6" ht="12">
      <c r="B86" s="2">
        <v>1600</v>
      </c>
      <c r="C86" s="6">
        <f>4*PI()*(Grafico!D$6/(2*PI()*$D$3*Grafico!$B$3))^1.5*EXP((-Grafico!D$6*$B86^2)/(2*$D$3*Grafico!$B$3))*$B86^2</f>
        <v>8.382593976763917E-20</v>
      </c>
      <c r="D86" s="6">
        <f>4*PI()*(Grafico!D$7/(2*PI()*$D$3*Grafico!$B$3))^1.5*EXP((-Grafico!D$7*$B86^2)/(2*$D$3*Grafico!$B$3))*$B86^2</f>
        <v>1.6349340691453493E-10</v>
      </c>
      <c r="E86" s="6">
        <f>4*PI()*(Grafico!D$8/(2*PI()*$D$3*Grafico!$B$3))^1.5*EXP((-Grafico!D$8*$B86^2)/(2*$D$3*Grafico!$B$3))*$B86^2</f>
        <v>1.495150872550575E-06</v>
      </c>
      <c r="F86" s="6">
        <f>4*PI()*(Grafico!D$9/(2*PI()*$D$3*Grafico!$B$3))^1.5*EXP((-Grafico!D$9*$B86^2)/(2*$D$3*Grafico!$B$3))*$B86^2</f>
        <v>0.0005325732792139318</v>
      </c>
    </row>
    <row r="87" spans="2:6" ht="12">
      <c r="B87" s="2">
        <v>1620</v>
      </c>
      <c r="C87" s="6">
        <f>4*PI()*(Grafico!D$6/(2*PI()*$D$3*Grafico!$B$3))^1.5*EXP((-Grafico!D$6*$B87^2)/(2*$D$3*Grafico!$B$3))*$B87^2</f>
        <v>2.913025048352631E-20</v>
      </c>
      <c r="D87" s="6">
        <f>4*PI()*(Grafico!D$7/(2*PI()*$D$3*Grafico!$B$3))^1.5*EXP((-Grafico!D$7*$B87^2)/(2*$D$3*Grafico!$B$3))*$B87^2</f>
        <v>1.0007159799904077E-10</v>
      </c>
      <c r="E87" s="6">
        <f>4*PI()*(Grafico!D$8/(2*PI()*$D$3*Grafico!$B$3))^1.5*EXP((-Grafico!D$8*$B87^2)/(2*$D$3*Grafico!$B$3))*$B87^2</f>
        <v>1.181234205609864E-06</v>
      </c>
      <c r="F87" s="6">
        <f>4*PI()*(Grafico!D$9/(2*PI()*$D$3*Grafico!$B$3))^1.5*EXP((-Grafico!D$9*$B87^2)/(2*$D$3*Grafico!$B$3))*$B87^2</f>
        <v>0.0005184936677676883</v>
      </c>
    </row>
    <row r="88" spans="2:6" ht="12">
      <c r="B88" s="2">
        <v>1640</v>
      </c>
      <c r="C88" s="6">
        <f>4*PI()*(Grafico!D$6/(2*PI()*$D$3*Grafico!$B$3))^1.5*EXP((-Grafico!D$6*$B88^2)/(2*$D$3*Grafico!$B$3))*$B88^2</f>
        <v>9.984843998408137E-21</v>
      </c>
      <c r="D88" s="6">
        <f>4*PI()*(Grafico!D$7/(2*PI()*$D$3*Grafico!$B$3))^1.5*EXP((-Grafico!D$7*$B88^2)/(2*$D$3*Grafico!$B$3))*$B88^2</f>
        <v>6.084244742202653E-11</v>
      </c>
      <c r="E88" s="6">
        <f>4*PI()*(Grafico!D$8/(2*PI()*$D$3*Grafico!$B$3))^1.5*EXP((-Grafico!D$8*$B88^2)/(2*$D$3*Grafico!$B$3))*$B88^2</f>
        <v>9.299276467684473E-07</v>
      </c>
      <c r="F88" s="6">
        <f>4*PI()*(Grafico!D$9/(2*PI()*$D$3*Grafico!$B$3))^1.5*EXP((-Grafico!D$9*$B88^2)/(2*$D$3*Grafico!$B$3))*$B88^2</f>
        <v>0.0005043088162450585</v>
      </c>
    </row>
    <row r="89" spans="2:6" ht="12">
      <c r="B89" s="2">
        <v>1660</v>
      </c>
      <c r="C89" s="6">
        <f>4*PI()*(Grafico!D$6/(2*PI()*$D$3*Grafico!$B$3))^1.5*EXP((-Grafico!D$6*$B89^2)/(2*$D$3*Grafico!$B$3))*$B89^2</f>
        <v>3.3757698913009838E-21</v>
      </c>
      <c r="D89" s="6">
        <f>4*PI()*(Grafico!D$7/(2*PI()*$D$3*Grafico!$B$3))^1.5*EXP((-Grafico!D$7*$B89^2)/(2*$D$3*Grafico!$B$3))*$B89^2</f>
        <v>3.674438436106965E-11</v>
      </c>
      <c r="E89" s="6">
        <f>4*PI()*(Grafico!D$8/(2*PI()*$D$3*Grafico!$B$3))^1.5*EXP((-Grafico!D$8*$B89^2)/(2*$D$3*Grafico!$B$3))*$B89^2</f>
        <v>7.295039757719959E-07</v>
      </c>
      <c r="F89" s="6">
        <f>4*PI()*(Grafico!D$9/(2*PI()*$D$3*Grafico!$B$3))^1.5*EXP((-Grafico!D$9*$B89^2)/(2*$D$3*Grafico!$B$3))*$B89^2</f>
        <v>0.0004900516925735917</v>
      </c>
    </row>
    <row r="90" spans="2:6" ht="12">
      <c r="B90" s="2">
        <v>1680</v>
      </c>
      <c r="C90" s="6">
        <f>4*PI()*(Grafico!D$6/(2*PI()*$D$3*Grafico!$B$3))^1.5*EXP((-Grafico!D$6*$B90^2)/(2*$D$3*Grafico!$B$3))*$B90^2</f>
        <v>1.1257500315195783E-21</v>
      </c>
      <c r="D90" s="6">
        <f>4*PI()*(Grafico!D$7/(2*PI()*$D$3*Grafico!$B$3))^1.5*EXP((-Grafico!D$7*$B90^2)/(2*$D$3*Grafico!$B$3))*$B90^2</f>
        <v>2.2042803485300036E-11</v>
      </c>
      <c r="E90" s="6">
        <f>4*PI()*(Grafico!D$8/(2*PI()*$D$3*Grafico!$B$3))^1.5*EXP((-Grafico!D$8*$B90^2)/(2*$D$3*Grafico!$B$3))*$B90^2</f>
        <v>5.702622455544349E-07</v>
      </c>
      <c r="F90" s="6">
        <f>4*PI()*(Grafico!D$9/(2*PI()*$D$3*Grafico!$B$3))^1.5*EXP((-Grafico!D$9*$B90^2)/(2*$D$3*Grafico!$B$3))*$B90^2</f>
        <v>0.0004757541116933852</v>
      </c>
    </row>
    <row r="91" spans="2:6" ht="12">
      <c r="B91" s="2">
        <v>1700</v>
      </c>
      <c r="C91" s="6">
        <f>4*PI()*(Grafico!D$6/(2*PI()*$D$3*Grafico!$B$3))^1.5*EXP((-Grafico!D$6*$B91^2)/(2*$D$3*Grafico!$B$3))*$B91^2</f>
        <v>3.702982552346701E-22</v>
      </c>
      <c r="D91" s="6">
        <f>4*PI()*(Grafico!D$7/(2*PI()*$D$3*Grafico!$B$3))^1.5*EXP((-Grafico!D$7*$B91^2)/(2*$D$3*Grafico!$B$3))*$B91^2</f>
        <v>1.3135216053850253E-11</v>
      </c>
      <c r="E91" s="6">
        <f>4*PI()*(Grafico!D$8/(2*PI()*$D$3*Grafico!$B$3))^1.5*EXP((-Grafico!D$8*$B91^2)/(2*$D$3*Grafico!$B$3))*$B91^2</f>
        <v>4.442147901783919E-07</v>
      </c>
      <c r="F91" s="6">
        <f>4*PI()*(Grafico!D$9/(2*PI()*$D$3*Grafico!$B$3))^1.5*EXP((-Grafico!D$9*$B91^2)/(2*$D$3*Grafico!$B$3))*$B91^2</f>
        <v>0.00046144666919029694</v>
      </c>
    </row>
    <row r="92" spans="2:6" ht="12">
      <c r="B92" s="2">
        <v>1720</v>
      </c>
      <c r="C92" s="6">
        <f>4*PI()*(Grafico!D$6/(2*PI()*$D$3*Grafico!$B$3))^1.5*EXP((-Grafico!D$6*$B92^2)/(2*$D$3*Grafico!$B$3))*$B92^2</f>
        <v>1.201447530417308E-22</v>
      </c>
      <c r="D92" s="6">
        <f>4*PI()*(Grafico!D$7/(2*PI()*$D$3*Grafico!$B$3))^1.5*EXP((-Grafico!D$7*$B92^2)/(2*$D$3*Grafico!$B$3))*$B92^2</f>
        <v>7.775082939287476E-12</v>
      </c>
      <c r="E92" s="6">
        <f>4*PI()*(Grafico!D$8/(2*PI()*$D$3*Grafico!$B$3))^1.5*EXP((-Grafico!D$8*$B92^2)/(2*$D$3*Grafico!$B$3))*$B92^2</f>
        <v>3.448146635228061E-07</v>
      </c>
      <c r="F92" s="6">
        <f>4*PI()*(Grafico!D$9/(2*PI()*$D$3*Grafico!$B$3))^1.5*EXP((-Grafico!D$9*$B92^2)/(2*$D$3*Grafico!$B$3))*$B92^2</f>
        <v>0.0004471586834704477</v>
      </c>
    </row>
    <row r="93" spans="2:6" ht="12">
      <c r="B93" s="2">
        <v>1740</v>
      </c>
      <c r="C93" s="6">
        <f>4*PI()*(Grafico!D$6/(2*PI()*$D$3*Grafico!$B$3))^1.5*EXP((-Grafico!D$6*$B93^2)/(2*$D$3*Grafico!$B$3))*$B93^2</f>
        <v>3.8450693541377396E-23</v>
      </c>
      <c r="D93" s="6">
        <f>4*PI()*(Grafico!D$7/(2*PI()*$D$3*Grafico!$B$3))^1.5*EXP((-Grafico!D$7*$B93^2)/(2*$D$3*Grafico!$B$3))*$B93^2</f>
        <v>4.57165067761382E-12</v>
      </c>
      <c r="E93" s="6">
        <f>4*PI()*(Grafico!D$8/(2*PI()*$D$3*Grafico!$B$3))^1.5*EXP((-Grafico!D$8*$B93^2)/(2*$D$3*Grafico!$B$3))*$B93^2</f>
        <v>2.667199712302814E-07</v>
      </c>
      <c r="F93" s="6">
        <f>4*PI()*(Grafico!D$9/(2*PI()*$D$3*Grafico!$B$3))^1.5*EXP((-Grafico!D$9*$B93^2)/(2*$D$3*Grafico!$B$3))*$B93^2</f>
        <v>0.0004329181463482586</v>
      </c>
    </row>
    <row r="94" spans="2:6" ht="12">
      <c r="B94" s="2">
        <v>1760</v>
      </c>
      <c r="C94" s="6">
        <f>4*PI()*(Grafico!D$6/(2*PI()*$D$3*Grafico!$B$3))^1.5*EXP((-Grafico!D$6*$B94^2)/(2*$D$3*Grafico!$B$3))*$B94^2</f>
        <v>1.2138148771982119E-23</v>
      </c>
      <c r="D94" s="6">
        <f>4*PI()*(Grafico!D$7/(2*PI()*$D$3*Grafico!$B$3))^1.5*EXP((-Grafico!D$7*$B94^2)/(2*$D$3*Grafico!$B$3))*$B94^2</f>
        <v>2.670200843422912E-12</v>
      </c>
      <c r="E94" s="6">
        <f>4*PI()*(Grafico!D$8/(2*PI()*$D$3*Grafico!$B$3))^1.5*EXP((-Grafico!D$8*$B94^2)/(2*$D$3*Grafico!$B$3))*$B94^2</f>
        <v>2.0559148669364417E-07</v>
      </c>
      <c r="F94" s="6">
        <f>4*PI()*(Grafico!D$9/(2*PI()*$D$3*Grafico!$B$3))^1.5*EXP((-Grafico!D$9*$B94^2)/(2*$D$3*Grafico!$B$3))*$B94^2</f>
        <v>0.00041875168187883316</v>
      </c>
    </row>
    <row r="95" spans="2:6" ht="12">
      <c r="B95" s="2">
        <v>1780</v>
      </c>
      <c r="C95" s="6">
        <f>4*PI()*(Grafico!D$6/(2*PI()*$D$3*Grafico!$B$3))^1.5*EXP((-Grafico!D$6*$B95^2)/(2*$D$3*Grafico!$B$3))*$B95^2</f>
        <v>3.7796556798895684E-24</v>
      </c>
      <c r="D95" s="6">
        <f>4*PI()*(Grafico!D$7/(2*PI()*$D$3*Grafico!$B$3))^1.5*EXP((-Grafico!D$7*$B95^2)/(2*$D$3*Grafico!$B$3))*$B95^2</f>
        <v>1.5492456857109836E-12</v>
      </c>
      <c r="E95" s="6">
        <f>4*PI()*(Grafico!D$8/(2*PI()*$D$3*Grafico!$B$3))^1.5*EXP((-Grafico!D$8*$B95^2)/(2*$D$3*Grafico!$B$3))*$B95^2</f>
        <v>1.57919985028559E-07</v>
      </c>
      <c r="F95" s="6">
        <f>4*PI()*(Grafico!D$9/(2*PI()*$D$3*Grafico!$B$3))^1.5*EXP((-Grafico!D$9*$B95^2)/(2*$D$3*Grafico!$B$3))*$B95^2</f>
        <v>0.0004046845132272294</v>
      </c>
    </row>
    <row r="96" spans="2:6" ht="12">
      <c r="B96" s="2">
        <v>1800</v>
      </c>
      <c r="C96" s="6">
        <f>4*PI()*(Grafico!D$6/(2*PI()*$D$3*Grafico!$B$3))^1.5*EXP((-Grafico!D$6*$B96^2)/(2*$D$3*Grafico!$B$3))*$B96^2</f>
        <v>1.1609299900402462E-24</v>
      </c>
      <c r="D96" s="6">
        <f>4*PI()*(Grafico!D$7/(2*PI()*$D$3*Grafico!$B$3))^1.5*EXP((-Grafico!D$7*$B96^2)/(2*$D$3*Grafico!$B$3))*$B96^2</f>
        <v>8.929037460373782E-13</v>
      </c>
      <c r="E96" s="6">
        <f>4*PI()*(Grafico!D$8/(2*PI()*$D$3*Grafico!$B$3))^1.5*EXP((-Grafico!D$8*$B96^2)/(2*$D$3*Grafico!$B$3))*$B96^2</f>
        <v>1.208798586756025E-07</v>
      </c>
      <c r="F96" s="6">
        <f>4*PI()*(Grafico!D$9/(2*PI()*$D$3*Grafico!$B$3))^1.5*EXP((-Grafico!D$9*$B96^2)/(2*$D$3*Grafico!$B$3))*$B96^2</f>
        <v>0.00039074043733220034</v>
      </c>
    </row>
    <row r="97" spans="2:6" ht="12">
      <c r="B97" s="2">
        <v>1820</v>
      </c>
      <c r="C97" s="6">
        <f>4*PI()*(Grafico!D$6/(2*PI()*$D$3*Grafico!$B$3))^1.5*EXP((-Grafico!D$6*$B97^2)/(2*$D$3*Grafico!$B$3))*$B97^2</f>
        <v>3.5173554316555824E-25</v>
      </c>
      <c r="D97" s="6">
        <f>4*PI()*(Grafico!D$7/(2*PI()*$D$3*Grafico!$B$3))^1.5*EXP((-Grafico!D$7*$B97^2)/(2*$D$3*Grafico!$B$3))*$B97^2</f>
        <v>5.112100710638049E-13</v>
      </c>
      <c r="E97" s="6">
        <f>4*PI()*(Grafico!D$8/(2*PI()*$D$3*Grafico!$B$3))^1.5*EXP((-Grafico!D$8*$B97^2)/(2*$D$3*Grafico!$B$3))*$B97^2</f>
        <v>9.220576999903537E-08</v>
      </c>
      <c r="F97" s="6">
        <f>4*PI()*(Grafico!D$9/(2*PI()*$D$3*Grafico!$B$3))^1.5*EXP((-Grafico!D$9*$B97^2)/(2*$D$3*Grafico!$B$3))*$B97^2</f>
        <v>0.0003769418070903655</v>
      </c>
    </row>
    <row r="98" spans="2:6" ht="12">
      <c r="B98" s="2">
        <v>1840</v>
      </c>
      <c r="C98" s="6">
        <f>4*PI()*(Grafico!D$6/(2*PI()*$D$3*Grafico!$B$3))^1.5*EXP((-Grafico!D$6*$B98^2)/(2*$D$3*Grafico!$B$3))*$B98^2</f>
        <v>1.0511997772907929E-25</v>
      </c>
      <c r="D98" s="6">
        <f>4*PI()*(Grafico!D$7/(2*PI()*$D$3*Grafico!$B$3))^1.5*EXP((-Grafico!D$7*$B98^2)/(2*$D$3*Grafico!$B$3))*$B98^2</f>
        <v>2.907414202872872E-13</v>
      </c>
      <c r="E98" s="6">
        <f>4*PI()*(Grafico!D$8/(2*PI()*$D$3*Grafico!$B$3))^1.5*EXP((-Grafico!D$8*$B98^2)/(2*$D$3*Grafico!$B$3))*$B98^2</f>
        <v>7.008932932584306E-08</v>
      </c>
      <c r="F98" s="6">
        <f>4*PI()*(Grafico!D$9/(2*PI()*$D$3*Grafico!$B$3))^1.5*EXP((-Grafico!D$9*$B98^2)/(2*$D$3*Grafico!$B$3))*$B98^2</f>
        <v>0.00036330952075854867</v>
      </c>
    </row>
    <row r="99" spans="2:6" ht="12">
      <c r="B99" s="2">
        <v>1860</v>
      </c>
      <c r="C99" s="6">
        <f>4*PI()*(Grafico!D$6/(2*PI()*$D$3*Grafico!$B$3))^1.5*EXP((-Grafico!D$6*$B99^2)/(2*$D$3*Grafico!$B$3))*$B99^2</f>
        <v>3.0989552864149036E-26</v>
      </c>
      <c r="D99" s="6">
        <f>4*PI()*(Grafico!D$7/(2*PI()*$D$3*Grafico!$B$3))^1.5*EXP((-Grafico!D$7*$B99^2)/(2*$D$3*Grafico!$B$3))*$B99^2</f>
        <v>1.64259097740445E-13</v>
      </c>
      <c r="E99" s="6">
        <f>4*PI()*(Grafico!D$8/(2*PI()*$D$3*Grafico!$B$3))^1.5*EXP((-Grafico!D$8*$B99^2)/(2*$D$3*Grafico!$B$3))*$B99^2</f>
        <v>5.309304426809367E-08</v>
      </c>
      <c r="F99" s="6">
        <f>4*PI()*(Grafico!D$9/(2*PI()*$D$3*Grafico!$B$3))^1.5*EXP((-Grafico!D$9*$B99^2)/(2*$D$3*Grafico!$B$3))*$B99^2</f>
        <v>0.00034986301824721283</v>
      </c>
    </row>
    <row r="100" spans="2:6" ht="12">
      <c r="B100" s="2">
        <v>1880</v>
      </c>
      <c r="C100" s="6">
        <f>4*PI()*(Grafico!D$6/(2*PI()*$D$3*Grafico!$B$3))^1.5*EXP((-Grafico!D$6*$B100^2)/(2*$D$3*Grafico!$B$3))*$B100^2</f>
        <v>9.011738917197588E-27</v>
      </c>
      <c r="D100" s="6">
        <f>4*PI()*(Grafico!D$7/(2*PI()*$D$3*Grafico!$B$3))^1.5*EXP((-Grafico!D$7*$B100^2)/(2*$D$3*Grafico!$B$3))*$B100^2</f>
        <v>9.218689176022033E-14</v>
      </c>
      <c r="E100" s="6">
        <f>4*PI()*(Grafico!D$8/(2*PI()*$D$3*Grafico!$B$3))^1.5*EXP((-Grafico!D$8*$B100^2)/(2*$D$3*Grafico!$B$3))*$B100^2</f>
        <v>4.0079054231892126E-08</v>
      </c>
      <c r="F100" s="6">
        <f>4*PI()*(Grafico!D$9/(2*PI()*$D$3*Grafico!$B$3))^1.5*EXP((-Grafico!D$9*$B100^2)/(2*$D$3*Grafico!$B$3))*$B100^2</f>
        <v>0.00033662028395650543</v>
      </c>
    </row>
    <row r="101" spans="2:6" ht="12">
      <c r="B101" s="2">
        <v>1900</v>
      </c>
      <c r="C101" s="6">
        <f>4*PI()*(Grafico!D$6/(2*PI()*$D$3*Grafico!$B$3))^1.5*EXP((-Grafico!D$6*$B101^2)/(2*$D$3*Grafico!$B$3))*$B101^2</f>
        <v>2.585039949252024E-27</v>
      </c>
      <c r="D101" s="6">
        <f>4*PI()*(Grafico!D$7/(2*PI()*$D$3*Grafico!$B$3))^1.5*EXP((-Grafico!D$7*$B101^2)/(2*$D$3*Grafico!$B$3))*$B101^2</f>
        <v>5.139587345027146E-14</v>
      </c>
      <c r="E101" s="6">
        <f>4*PI()*(Grafico!D$8/(2*PI()*$D$3*Grafico!$B$3))^1.5*EXP((-Grafico!D$8*$B101^2)/(2*$D$3*Grafico!$B$3))*$B101^2</f>
        <v>3.015043210109916E-08</v>
      </c>
      <c r="F101" s="6">
        <f>4*PI()*(Grafico!D$9/(2*PI()*$D$3*Grafico!$B$3))^1.5*EXP((-Grafico!D$9*$B101^2)/(2*$D$3*Grafico!$B$3))*$B101^2</f>
        <v>0.00032359785578837854</v>
      </c>
    </row>
    <row r="102" spans="2:6" ht="12">
      <c r="B102" s="2">
        <v>1920</v>
      </c>
      <c r="C102" s="6">
        <f>4*PI()*(Grafico!D$6/(2*PI()*$D$3*Grafico!$B$3))^1.5*EXP((-Grafico!D$6*$B102^2)/(2*$D$3*Grafico!$B$3))*$B102^2</f>
        <v>7.314646504076471E-28</v>
      </c>
      <c r="D102" s="6">
        <f>4*PI()*(Grafico!D$7/(2*PI()*$D$3*Grafico!$B$3))^1.5*EXP((-Grafico!D$7*$B102^2)/(2*$D$3*Grafico!$B$3))*$B102^2</f>
        <v>2.8464838780470214E-14</v>
      </c>
      <c r="E102" s="6">
        <f>4*PI()*(Grafico!D$8/(2*PI()*$D$3*Grafico!$B$3))^1.5*EXP((-Grafico!D$8*$B102^2)/(2*$D$3*Grafico!$B$3))*$B102^2</f>
        <v>2.260309521062088E-08</v>
      </c>
      <c r="F102" s="6">
        <f>4*PI()*(Grafico!D$9/(2*PI()*$D$3*Grafico!$B$3))^1.5*EXP((-Grafico!D$9*$B102^2)/(2*$D$3*Grafico!$B$3))*$B102^2</f>
        <v>0.00031081083995348867</v>
      </c>
    </row>
    <row r="103" spans="2:6" ht="12">
      <c r="B103" s="2">
        <v>1940</v>
      </c>
      <c r="C103" s="6">
        <f>4*PI()*(Grafico!D$6/(2*PI()*$D$3*Grafico!$B$3))^1.5*EXP((-Grafico!D$6*$B103^2)/(2*$D$3*Grafico!$B$3))*$B103^2</f>
        <v>2.0416855119636834E-28</v>
      </c>
      <c r="D103" s="6">
        <f>4*PI()*(Grafico!D$7/(2*PI()*$D$3*Grafico!$B$3))^1.5*EXP((-Grafico!D$7*$B103^2)/(2*$D$3*Grafico!$B$3))*$B103^2</f>
        <v>1.566075152054592E-14</v>
      </c>
      <c r="E103" s="6">
        <f>4*PI()*(Grafico!D$8/(2*PI()*$D$3*Grafico!$B$3))^1.5*EXP((-Grafico!D$8*$B103^2)/(2*$D$3*Grafico!$B$3))*$B103^2</f>
        <v>1.6886614180786534E-08</v>
      </c>
      <c r="F103" s="6">
        <f>4*PI()*(Grafico!D$9/(2*PI()*$D$3*Grafico!$B$3))^1.5*EXP((-Grafico!D$9*$B103^2)/(2*$D$3*Grafico!$B$3))*$B103^2</f>
        <v>0.00029827293118005053</v>
      </c>
    </row>
    <row r="104" spans="2:6" ht="12">
      <c r="B104" s="2">
        <v>1960</v>
      </c>
      <c r="C104" s="6">
        <f>4*PI()*(Grafico!D$6/(2*PI()*$D$3*Grafico!$B$3))^1.5*EXP((-Grafico!D$6*$B104^2)/(2*$D$3*Grafico!$B$3))*$B104^2</f>
        <v>5.621545177392781E-29</v>
      </c>
      <c r="D104" s="6">
        <f>4*PI()*(Grafico!D$7/(2*PI()*$D$3*Grafico!$B$3))^1.5*EXP((-Grafico!D$7*$B104^2)/(2*$D$3*Grafico!$B$3))*$B104^2</f>
        <v>8.559369919980225E-15</v>
      </c>
      <c r="E104" s="6">
        <f>4*PI()*(Grafico!D$8/(2*PI()*$D$3*Grafico!$B$3))^1.5*EXP((-Grafico!D$8*$B104^2)/(2*$D$3*Grafico!$B$3))*$B104^2</f>
        <v>1.2572437157792656E-08</v>
      </c>
      <c r="F104" s="6">
        <f>4*PI()*(Grafico!D$9/(2*PI()*$D$3*Grafico!$B$3))^1.5*EXP((-Grafico!D$9*$B104^2)/(2*$D$3*Grafico!$B$3))*$B104^2</f>
        <v>0.0002859964379233897</v>
      </c>
    </row>
    <row r="105" spans="2:6" ht="12">
      <c r="B105" s="2">
        <v>1980</v>
      </c>
      <c r="C105" s="6">
        <f>4*PI()*(Grafico!D$6/(2*PI()*$D$3*Grafico!$B$3))^1.5*EXP((-Grafico!D$6*$B105^2)/(2*$D$3*Grafico!$B$3))*$B105^2</f>
        <v>1.526847955837876E-29</v>
      </c>
      <c r="D105" s="6">
        <f>4*PI()*(Grafico!D$7/(2*PI()*$D$3*Grafico!$B$3))^1.5*EXP((-Grafico!D$7*$B105^2)/(2*$D$3*Grafico!$B$3))*$B105^2</f>
        <v>4.647273098474527E-15</v>
      </c>
      <c r="E105" s="6">
        <f>4*PI()*(Grafico!D$8/(2*PI()*$D$3*Grafico!$B$3))^1.5*EXP((-Grafico!D$8*$B105^2)/(2*$D$3*Grafico!$B$3))*$B105^2</f>
        <v>9.328256229840994E-09</v>
      </c>
      <c r="F105" s="6">
        <f>4*PI()*(Grafico!D$9/(2*PI()*$D$3*Grafico!$B$3))^1.5*EXP((-Grafico!D$9*$B105^2)/(2*$D$3*Grafico!$B$3))*$B105^2</f>
        <v>0.00027399231216951704</v>
      </c>
    </row>
    <row r="106" spans="2:6" ht="12">
      <c r="B106" s="2">
        <v>2000</v>
      </c>
      <c r="C106" s="6">
        <f>4*PI()*(Grafico!D$6/(2*PI()*$D$3*Grafico!$B$3))^1.5*EXP((-Grafico!D$6*$B106^2)/(2*$D$3*Grafico!$B$3))*$B106^2</f>
        <v>4.0908252258987815E-30</v>
      </c>
      <c r="D106" s="6">
        <f>4*PI()*(Grafico!D$7/(2*PI()*$D$3*Grafico!$B$3))^1.5*EXP((-Grafico!D$7*$B106^2)/(2*$D$3*Grafico!$B$3))*$B106^2</f>
        <v>2.5065917877918E-15</v>
      </c>
      <c r="E106" s="6">
        <f>4*PI()*(Grafico!D$8/(2*PI()*$D$3*Grafico!$B$3))^1.5*EXP((-Grafico!D$8*$B106^2)/(2*$D$3*Grafico!$B$3))*$B106^2</f>
        <v>6.897431226945247E-09</v>
      </c>
      <c r="F106" s="6">
        <f>4*PI()*(Grafico!D$9/(2*PI()*$D$3*Grafico!$B$3))^1.5*EXP((-Grafico!D$9*$B106^2)/(2*$D$3*Grafico!$B$3))*$B106^2</f>
        <v>0.0002622701834234784</v>
      </c>
    </row>
    <row r="107" spans="2:6" ht="12">
      <c r="B107" s="2">
        <v>2020</v>
      </c>
      <c r="C107" s="6">
        <f>4*PI()*(Grafico!D$6/(2*PI()*$D$3*Grafico!$B$3))^1.5*EXP((-Grafico!D$6*$B107^2)/(2*$D$3*Grafico!$B$3))*$B107^2</f>
        <v>1.081192113196222E-30</v>
      </c>
      <c r="D107" s="6">
        <f>4*PI()*(Grafico!D$7/(2*PI()*$D$3*Grafico!$B$3))^1.5*EXP((-Grafico!D$7*$B107^2)/(2*$D$3*Grafico!$B$3))*$B107^2</f>
        <v>1.3430736025454633E-15</v>
      </c>
      <c r="E107" s="6">
        <f>4*PI()*(Grafico!D$8/(2*PI()*$D$3*Grafico!$B$3))^1.5*EXP((-Grafico!D$8*$B107^2)/(2*$D$3*Grafico!$B$3))*$B107^2</f>
        <v>5.082553671506417E-09</v>
      </c>
      <c r="F107" s="6">
        <f>4*PI()*(Grafico!D$9/(2*PI()*$D$3*Grafico!$B$3))^1.5*EXP((-Grafico!D$9*$B107^2)/(2*$D$3*Grafico!$B$3))*$B107^2</f>
        <v>0.00025083839647337824</v>
      </c>
    </row>
    <row r="108" spans="2:6" ht="12">
      <c r="B108" s="2">
        <v>2040</v>
      </c>
      <c r="C108" s="6">
        <f>4*PI()*(Grafico!D$6/(2*PI()*$D$3*Grafico!$B$3))^1.5*EXP((-Grafico!D$6*$B108^2)/(2*$D$3*Grafico!$B$3))*$B108^2</f>
        <v>2.818858882247881E-31</v>
      </c>
      <c r="D108" s="6">
        <f>4*PI()*(Grafico!D$7/(2*PI()*$D$3*Grafico!$B$3))^1.5*EXP((-Grafico!D$7*$B108^2)/(2*$D$3*Grafico!$B$3))*$B108^2</f>
        <v>7.149052870725222E-16</v>
      </c>
      <c r="E108" s="6">
        <f>4*PI()*(Grafico!D$8/(2*PI()*$D$3*Grafico!$B$3))^1.5*EXP((-Grafico!D$8*$B108^2)/(2*$D$3*Grafico!$B$3))*$B108^2</f>
        <v>3.7323809330424275E-09</v>
      </c>
      <c r="F108" s="6">
        <f>4*PI()*(Grafico!D$9/(2*PI()*$D$3*Grafico!$B$3))^1.5*EXP((-Grafico!D$9*$B108^2)/(2*$D$3*Grafico!$B$3))*$B108^2</f>
        <v>0.00023970405252367048</v>
      </c>
    </row>
    <row r="109" spans="2:6" ht="12">
      <c r="B109" s="2">
        <v>2060</v>
      </c>
      <c r="C109" s="6">
        <f>4*PI()*(Grafico!D$6/(2*PI()*$D$3*Grafico!$B$3))^1.5*EXP((-Grafico!D$6*$B109^2)/(2*$D$3*Grafico!$B$3))*$B109^2</f>
        <v>7.249765914306282E-32</v>
      </c>
      <c r="D109" s="6">
        <f>4*PI()*(Grafico!D$7/(2*PI()*$D$3*Grafico!$B$3))^1.5*EXP((-Grafico!D$7*$B109^2)/(2*$D$3*Grafico!$B$3))*$B109^2</f>
        <v>3.780344344243121E-16</v>
      </c>
      <c r="E109" s="6">
        <f>4*PI()*(Grafico!D$8/(2*PI()*$D$3*Grafico!$B$3))^1.5*EXP((-Grafico!D$8*$B109^2)/(2*$D$3*Grafico!$B$3))*$B109^2</f>
        <v>2.731498752618935E-09</v>
      </c>
      <c r="F109" s="6">
        <f>4*PI()*(Grafico!D$9/(2*PI()*$D$3*Grafico!$B$3))^1.5*EXP((-Grafico!D$9*$B109^2)/(2*$D$3*Grafico!$B$3))*$B109^2</f>
        <v>0.0002288730532963875</v>
      </c>
    </row>
    <row r="110" spans="2:6" ht="12">
      <c r="B110" s="2">
        <v>2080</v>
      </c>
      <c r="C110" s="6">
        <f>4*PI()*(Grafico!D$6/(2*PI()*$D$3*Grafico!$B$3))^1.5*EXP((-Grafico!D$6*$B110^2)/(2*$D$3*Grafico!$B$3))*$B110^2</f>
        <v>1.839316344567446E-32</v>
      </c>
      <c r="D110" s="6">
        <f>4*PI()*(Grafico!D$7/(2*PI()*$D$3*Grafico!$B$3))^1.5*EXP((-Grafico!D$7*$B110^2)/(2*$D$3*Grafico!$B$3))*$B110^2</f>
        <v>1.9858661909013062E-16</v>
      </c>
      <c r="E110" s="6">
        <f>4*PI()*(Grafico!D$8/(2*PI()*$D$3*Grafico!$B$3))^1.5*EXP((-Grafico!D$8*$B110^2)/(2*$D$3*Grafico!$B$3))*$B110^2</f>
        <v>1.9921806611880622E-09</v>
      </c>
      <c r="F110" s="6">
        <f>4*PI()*(Grafico!D$9/(2*PI()*$D$3*Grafico!$B$3))^1.5*EXP((-Grafico!D$9*$B110^2)/(2*$D$3*Grafico!$B$3))*$B110^2</f>
        <v>0.00021835014770625602</v>
      </c>
    </row>
    <row r="111" spans="2:6" ht="12">
      <c r="B111" s="2">
        <v>2100</v>
      </c>
      <c r="C111" s="6">
        <f>4*PI()*(Grafico!D$6/(2*PI()*$D$3*Grafico!$B$3))^1.5*EXP((-Grafico!D$6*$B111^2)/(2*$D$3*Grafico!$B$3))*$B111^2</f>
        <v>4.603331386265239E-33</v>
      </c>
      <c r="D111" s="6">
        <f>4*PI()*(Grafico!D$7/(2*PI()*$D$3*Grafico!$B$3))^1.5*EXP((-Grafico!D$7*$B111^2)/(2*$D$3*Grafico!$B$3))*$B111^2</f>
        <v>1.0363487791143024E-16</v>
      </c>
      <c r="E111" s="6">
        <f>4*PI()*(Grafico!D$8/(2*PI()*$D$3*Grafico!$B$3))^1.5*EXP((-Grafico!D$8*$B111^2)/(2*$D$3*Grafico!$B$3))*$B111^2</f>
        <v>1.4480070269684003E-09</v>
      </c>
      <c r="F111" s="6">
        <f>4*PI()*(Grafico!D$9/(2*PI()*$D$3*Grafico!$B$3))^1.5*EXP((-Grafico!D$9*$B111^2)/(2*$D$3*Grafico!$B$3))*$B111^2</f>
        <v>0.00020813898072494992</v>
      </c>
    </row>
    <row r="112" spans="2:6" ht="12">
      <c r="B112" s="2">
        <v>2120</v>
      </c>
      <c r="C112" s="6">
        <f>4*PI()*(Grafico!D$6/(2*PI()*$D$3*Grafico!$B$3))^1.5*EXP((-Grafico!D$6*$B112^2)/(2*$D$3*Grafico!$B$3))*$B112^2</f>
        <v>1.136509150277511E-33</v>
      </c>
      <c r="D112" s="6">
        <f>4*PI()*(Grafico!D$7/(2*PI()*$D$3*Grafico!$B$3))^1.5*EXP((-Grafico!D$7*$B112^2)/(2*$D$3*Grafico!$B$3))*$B112^2</f>
        <v>5.372801024934202E-17</v>
      </c>
      <c r="E112" s="6">
        <f>4*PI()*(Grafico!D$8/(2*PI()*$D$3*Grafico!$B$3))^1.5*EXP((-Grafico!D$8*$B112^2)/(2*$D$3*Grafico!$B$3))*$B112^2</f>
        <v>1.048886214513005E-09</v>
      </c>
      <c r="F112" s="6">
        <f>4*PI()*(Grafico!D$9/(2*PI()*$D$3*Grafico!$B$3))^1.5*EXP((-Grafico!D$9*$B112^2)/(2*$D$3*Grafico!$B$3))*$B112^2</f>
        <v>0.00019824214406085865</v>
      </c>
    </row>
    <row r="113" spans="2:6" ht="12">
      <c r="B113" s="2">
        <v>2140</v>
      </c>
      <c r="C113" s="6">
        <f>4*PI()*(Grafico!D$6/(2*PI()*$D$3*Grafico!$B$3))^1.5*EXP((-Grafico!D$6*$B113^2)/(2*$D$3*Grafico!$B$3))*$B113^2</f>
        <v>2.7679612072395928E-34</v>
      </c>
      <c r="D113" s="6">
        <f>4*PI()*(Grafico!D$7/(2*PI()*$D$3*Grafico!$B$3))^1.5*EXP((-Grafico!D$7*$B113^2)/(2*$D$3*Grafico!$B$3))*$B113^2</f>
        <v>2.767170462451041E-17</v>
      </c>
      <c r="E113" s="6">
        <f>4*PI()*(Grafico!D$8/(2*PI()*$D$3*Grafico!$B$3))^1.5*EXP((-Grafico!D$8*$B113^2)/(2*$D$3*Grafico!$B$3))*$B113^2</f>
        <v>7.571873047188514E-10</v>
      </c>
      <c r="F113" s="6">
        <f>4*PI()*(Grafico!D$9/(2*PI()*$D$3*Grafico!$B$3))^1.5*EXP((-Grafico!D$9*$B113^2)/(2*$D$3*Grafico!$B$3))*$B113^2</f>
        <v>0.00018866122829352765</v>
      </c>
    </row>
    <row r="114" spans="2:6" ht="12">
      <c r="B114" s="2">
        <v>2160</v>
      </c>
      <c r="C114" s="6">
        <f>4*PI()*(Grafico!D$6/(2*PI()*$D$3*Grafico!$B$3))^1.5*EXP((-Grafico!D$6*$B114^2)/(2*$D$3*Grafico!$B$3))*$B114^2</f>
        <v>6.650202442933109E-35</v>
      </c>
      <c r="D114" s="6">
        <f>4*PI()*(Grafico!D$7/(2*PI()*$D$3*Grafico!$B$3))^1.5*EXP((-Grafico!D$7*$B114^2)/(2*$D$3*Grafico!$B$3))*$B114^2</f>
        <v>1.4158356591994448E-17</v>
      </c>
      <c r="E114" s="6">
        <f>4*PI()*(Grafico!D$8/(2*PI()*$D$3*Grafico!$B$3))^1.5*EXP((-Grafico!D$8*$B114^2)/(2*$D$3*Grafico!$B$3))*$B114^2</f>
        <v>5.447496333359171E-10</v>
      </c>
      <c r="F114" s="6">
        <f>4*PI()*(Grafico!D$9/(2*PI()*$D$3*Grafico!$B$3))^1.5*EXP((-Grafico!D$9*$B114^2)/(2*$D$3*Grafico!$B$3))*$B114^2</f>
        <v>0.00017939687611615157</v>
      </c>
    </row>
    <row r="115" spans="2:6" ht="12">
      <c r="B115" s="2">
        <v>2180</v>
      </c>
      <c r="C115" s="6">
        <f>4*PI()*(Grafico!D$6/(2*PI()*$D$3*Grafico!$B$3))^1.5*EXP((-Grafico!D$6*$B115^2)/(2*$D$3*Grafico!$B$3))*$B115^2</f>
        <v>1.5761550432279056E-35</v>
      </c>
      <c r="D115" s="6">
        <f>4*PI()*(Grafico!D$7/(2*PI()*$D$3*Grafico!$B$3))^1.5*EXP((-Grafico!D$7*$B115^2)/(2*$D$3*Grafico!$B$3))*$B115^2</f>
        <v>7.196692637679061E-18</v>
      </c>
      <c r="E115" s="6">
        <f>4*PI()*(Grafico!D$8/(2*PI()*$D$3*Grafico!$B$3))^1.5*EXP((-Grafico!D$8*$B115^2)/(2*$D$3*Grafico!$B$3))*$B115^2</f>
        <v>3.9058057859518444E-10</v>
      </c>
      <c r="F115" s="6">
        <f>4*PI()*(Grafico!D$9/(2*PI()*$D$3*Grafico!$B$3))^1.5*EXP((-Grafico!D$9*$B115^2)/(2*$D$3*Grafico!$B$3))*$B115^2</f>
        <v>0.00017044883635499312</v>
      </c>
    </row>
    <row r="116" spans="2:6" ht="12">
      <c r="B116" s="2">
        <v>2200</v>
      </c>
      <c r="C116" s="6">
        <f>4*PI()*(Grafico!D$6/(2*PI()*$D$3*Grafico!$B$3))^1.5*EXP((-Grafico!D$6*$B116^2)/(2*$D$3*Grafico!$B$3))*$B116^2</f>
        <v>3.685136413473523E-36</v>
      </c>
      <c r="D116" s="6">
        <f>4*PI()*(Grafico!D$7/(2*PI()*$D$3*Grafico!$B$3))^1.5*EXP((-Grafico!D$7*$B116^2)/(2*$D$3*Grafico!$B$3))*$B116^2</f>
        <v>3.634106072070169E-18</v>
      </c>
      <c r="E116" s="6">
        <f>4*PI()*(Grafico!D$8/(2*PI()*$D$3*Grafico!$B$3))^1.5*EXP((-Grafico!D$8*$B116^2)/(2*$D$3*Grafico!$B$3))*$B116^2</f>
        <v>2.790909651398702E-10</v>
      </c>
      <c r="F116" s="6">
        <f>4*PI()*(Grafico!D$9/(2*PI()*$D$3*Grafico!$B$3))^1.5*EXP((-Grafico!D$9*$B116^2)/(2*$D$3*Grafico!$B$3))*$B116^2</f>
        <v>0.0001618160184511684</v>
      </c>
    </row>
    <row r="117" spans="2:6" ht="12">
      <c r="B117" s="2">
        <v>2220</v>
      </c>
      <c r="C117" s="6">
        <f>4*PI()*(Grafico!D$6/(2*PI()*$D$3*Grafico!$B$3))^1.5*EXP((-Grafico!D$6*$B117^2)/(2*$D$3*Grafico!$B$3))*$B117^2</f>
        <v>8.499631320764977E-37</v>
      </c>
      <c r="D117" s="6">
        <f>4*PI()*(Grafico!D$7/(2*PI()*$D$3*Grafico!$B$3))^1.5*EXP((-Grafico!D$7*$B117^2)/(2*$D$3*Grafico!$B$3))*$B117^2</f>
        <v>1.8230899748160145E-18</v>
      </c>
      <c r="E117" s="6">
        <f>4*PI()*(Grafico!D$8/(2*PI()*$D$3*Grafico!$B$3))^1.5*EXP((-Grafico!D$8*$B117^2)/(2*$D$3*Grafico!$B$3))*$B117^2</f>
        <v>1.9874841285748918E-10</v>
      </c>
      <c r="F117" s="6">
        <f>4*PI()*(Grafico!D$9/(2*PI()*$D$3*Grafico!$B$3))^1.5*EXP((-Grafico!D$9*$B117^2)/(2*$D$3*Grafico!$B$3))*$B117^2</f>
        <v>0.00015349654710770136</v>
      </c>
    </row>
    <row r="118" spans="2:6" ht="12">
      <c r="B118" s="2">
        <v>2240</v>
      </c>
      <c r="C118" s="6">
        <f>4*PI()*(Grafico!D$6/(2*PI()*$D$3*Grafico!$B$3))^1.5*EXP((-Grafico!D$6*$B118^2)/(2*$D$3*Grafico!$B$3))*$B118^2</f>
        <v>1.9339256860025443E-37</v>
      </c>
      <c r="D118" s="6">
        <f>4*PI()*(Grafico!D$7/(2*PI()*$D$3*Grafico!$B$3))^1.5*EXP((-Grafico!D$7*$B118^2)/(2*$D$3*Grafico!$B$3))*$B118^2</f>
        <v>9.085853987010882E-19</v>
      </c>
      <c r="E118" s="6">
        <f>4*PI()*(Grafico!D$8/(2*PI()*$D$3*Grafico!$B$3))^1.5*EXP((-Grafico!D$8*$B118^2)/(2*$D$3*Grafico!$B$3))*$B118^2</f>
        <v>1.4105406520457467E-10</v>
      </c>
      <c r="F118" s="6">
        <f>4*PI()*(Grafico!D$9/(2*PI()*$D$3*Grafico!$B$3))^1.5*EXP((-Grafico!D$9*$B118^2)/(2*$D$3*Grafico!$B$3))*$B118^2</f>
        <v>0.00014548781682293405</v>
      </c>
    </row>
    <row r="119" spans="2:6" ht="12">
      <c r="B119" s="2">
        <v>2260</v>
      </c>
      <c r="C119" s="6">
        <f>4*PI()*(Grafico!D$6/(2*PI()*$D$3*Grafico!$B$3))^1.5*EXP((-Grafico!D$6*$B119^2)/(2*$D$3*Grafico!$B$3))*$B119^2</f>
        <v>4.340841241128652E-38</v>
      </c>
      <c r="D119" s="6">
        <f>4*PI()*(Grafico!D$7/(2*PI()*$D$3*Grafico!$B$3))^1.5*EXP((-Grafico!D$7*$B119^2)/(2*$D$3*Grafico!$B$3))*$B119^2</f>
        <v>4.498542251087937E-19</v>
      </c>
      <c r="E119" s="6">
        <f>4*PI()*(Grafico!D$8/(2*PI()*$D$3*Grafico!$B$3))^1.5*EXP((-Grafico!D$8*$B119^2)/(2*$D$3*Grafico!$B$3))*$B119^2</f>
        <v>9.976836260214527E-11</v>
      </c>
      <c r="F119" s="6">
        <f>4*PI()*(Grafico!D$9/(2*PI()*$D$3*Grafico!$B$3))^1.5*EXP((-Grafico!D$9*$B119^2)/(2*$D$3*Grafico!$B$3))*$B119^2</f>
        <v>0.0001377865460501017</v>
      </c>
    </row>
    <row r="120" spans="2:6" ht="12">
      <c r="B120" s="2">
        <v>2280</v>
      </c>
      <c r="C120" s="6">
        <f>4*PI()*(Grafico!D$6/(2*PI()*$D$3*Grafico!$B$3))^1.5*EXP((-Grafico!D$6*$B120^2)/(2*$D$3*Grafico!$B$3))*$B120^2</f>
        <v>9.611776663800196E-39</v>
      </c>
      <c r="D120" s="6">
        <f>4*PI()*(Grafico!D$7/(2*PI()*$D$3*Grafico!$B$3))^1.5*EXP((-Grafico!D$7*$B120^2)/(2*$D$3*Grafico!$B$3))*$B120^2</f>
        <v>2.2127251633405546E-19</v>
      </c>
      <c r="E120" s="6">
        <f>4*PI()*(Grafico!D$8/(2*PI()*$D$3*Grafico!$B$3))^1.5*EXP((-Grafico!D$8*$B120^2)/(2*$D$3*Grafico!$B$3))*$B120^2</f>
        <v>7.032773036547786E-11</v>
      </c>
      <c r="F120" s="6">
        <f>4*PI()*(Grafico!D$9/(2*PI()*$D$3*Grafico!$B$3))^1.5*EXP((-Grafico!D$9*$B120^2)/(2*$D$3*Grafico!$B$3))*$B120^2</f>
        <v>0.00013038883074199242</v>
      </c>
    </row>
    <row r="121" spans="2:6" ht="12">
      <c r="B121" s="2">
        <v>2300</v>
      </c>
      <c r="C121" s="6">
        <f>4*PI()*(Grafico!D$6/(2*PI()*$D$3*Grafico!$B$3))^1.5*EXP((-Grafico!D$6*$B121^2)/(2*$D$3*Grafico!$B$3))*$B121^2</f>
        <v>2.099569598501093E-39</v>
      </c>
      <c r="D121" s="6">
        <f>4*PI()*(Grafico!D$7/(2*PI()*$D$3*Grafico!$B$3))^1.5*EXP((-Grafico!D$7*$B121^2)/(2*$D$3*Grafico!$B$3))*$B121^2</f>
        <v>1.0812695037568107E-19</v>
      </c>
      <c r="E121" s="6">
        <f>4*PI()*(Grafico!D$8/(2*PI()*$D$3*Grafico!$B$3))^1.5*EXP((-Grafico!D$8*$B121^2)/(2*$D$3*Grafico!$B$3))*$B121^2</f>
        <v>4.9406952573845686E-11</v>
      </c>
      <c r="F121" s="6">
        <f>4*PI()*(Grafico!D$9/(2*PI()*$D$3*Grafico!$B$3))^1.5*EXP((-Grafico!D$9*$B121^2)/(2*$D$3*Grafico!$B$3))*$B121^2</f>
        <v>0.00012329019705894947</v>
      </c>
    </row>
    <row r="122" spans="2:6" ht="12">
      <c r="B122" s="2">
        <v>2320</v>
      </c>
      <c r="C122" s="6">
        <f>4*PI()*(Grafico!D$6/(2*PI()*$D$3*Grafico!$B$3))^1.5*EXP((-Grafico!D$6*$B122^2)/(2*$D$3*Grafico!$B$3))*$B122^2</f>
        <v>4.524336240267085E-40</v>
      </c>
      <c r="D122" s="6">
        <f>4*PI()*(Grafico!D$7/(2*PI()*$D$3*Grafico!$B$3))^1.5*EXP((-Grafico!D$7*$B122^2)/(2*$D$3*Grafico!$B$3))*$B122^2</f>
        <v>5.2491912937124524E-20</v>
      </c>
      <c r="E122" s="6">
        <f>4*PI()*(Grafico!D$8/(2*PI()*$D$3*Grafico!$B$3))^1.5*EXP((-Grafico!D$8*$B122^2)/(2*$D$3*Grafico!$B$3))*$B122^2</f>
        <v>3.4592217127280395E-11</v>
      </c>
      <c r="F122" s="6">
        <f>4*PI()*(Grafico!D$9/(2*PI()*$D$3*Grafico!$B$3))^1.5*EXP((-Grafico!D$9*$B122^2)/(2*$D$3*Grafico!$B$3))*$B122^2</f>
        <v>0.00011648565303788345</v>
      </c>
    </row>
    <row r="123" spans="2:6" ht="12">
      <c r="B123" s="2">
        <v>2340</v>
      </c>
      <c r="C123" s="6">
        <f>4*PI()*(Grafico!D$6/(2*PI()*$D$3*Grafico!$B$3))^1.5*EXP((-Grafico!D$6*$B123^2)/(2*$D$3*Grafico!$B$3))*$B123^2</f>
        <v>9.617863122865856E-41</v>
      </c>
      <c r="D123" s="6">
        <f>4*PI()*(Grafico!D$7/(2*PI()*$D$3*Grafico!$B$3))^1.5*EXP((-Grafico!D$7*$B123^2)/(2*$D$3*Grafico!$B$3))*$B123^2</f>
        <v>2.5316516007785915E-20</v>
      </c>
      <c r="E123" s="6">
        <f>4*PI()*(Grafico!D$8/(2*PI()*$D$3*Grafico!$B$3))^1.5*EXP((-Grafico!D$8*$B123^2)/(2*$D$3*Grafico!$B$3))*$B123^2</f>
        <v>2.413785767095038E-11</v>
      </c>
      <c r="F123" s="6">
        <f>4*PI()*(Grafico!D$9/(2*PI()*$D$3*Grafico!$B$3))^1.5*EXP((-Grafico!D$9*$B123^2)/(2*$D$3*Grafico!$B$3))*$B123^2</f>
        <v>0.00010996973903932234</v>
      </c>
    </row>
    <row r="124" spans="2:6" ht="12">
      <c r="B124" s="2">
        <v>2360</v>
      </c>
      <c r="C124" s="6">
        <f>4*PI()*(Grafico!D$6/(2*PI()*$D$3*Grafico!$B$3))^1.5*EXP((-Grafico!D$6*$B124^2)/(2*$D$3*Grafico!$B$3))*$B124^2</f>
        <v>2.0169843591402198E-41</v>
      </c>
      <c r="D124" s="6">
        <f>4*PI()*(Grafico!D$7/(2*PI()*$D$3*Grafico!$B$3))^1.5*EXP((-Grafico!D$7*$B124^2)/(2*$D$3*Grafico!$B$3))*$B124^2</f>
        <v>1.2130247735550853E-20</v>
      </c>
      <c r="E124" s="6">
        <f>4*PI()*(Grafico!D$8/(2*PI()*$D$3*Grafico!$B$3))^1.5*EXP((-Grafico!D$8*$B124^2)/(2*$D$3*Grafico!$B$3))*$B124^2</f>
        <v>1.6786112826403346E-11</v>
      </c>
      <c r="F124" s="6">
        <f>4*PI()*(Grafico!D$9/(2*PI()*$D$3*Grafico!$B$3))^1.5*EXP((-Grafico!D$9*$B124^2)/(2*$D$3*Grafico!$B$3))*$B124^2</f>
        <v>0.00010373657680869576</v>
      </c>
    </row>
    <row r="125" spans="2:6" ht="12">
      <c r="B125" s="2">
        <v>2380</v>
      </c>
      <c r="C125" s="6">
        <f>4*PI()*(Grafico!D$6/(2*PI()*$D$3*Grafico!$B$3))^1.5*EXP((-Grafico!D$6*$B125^2)/(2*$D$3*Grafico!$B$3))*$B125^2</f>
        <v>4.1728018231227546E-42</v>
      </c>
      <c r="D125" s="6">
        <f>4*PI()*(Grafico!D$7/(2*PI()*$D$3*Grafico!$B$3))^1.5*EXP((-Grafico!D$7*$B125^2)/(2*$D$3*Grafico!$B$3))*$B125^2</f>
        <v>5.774184617550645E-21</v>
      </c>
      <c r="E125" s="6">
        <f>4*PI()*(Grafico!D$8/(2*PI()*$D$3*Grafico!$B$3))^1.5*EXP((-Grafico!D$8*$B125^2)/(2*$D$3*Grafico!$B$3))*$B125^2</f>
        <v>1.1634124751230825E-11</v>
      </c>
      <c r="F125" s="6">
        <f>4*PI()*(Grafico!D$9/(2*PI()*$D$3*Grafico!$B$3))^1.5*EXP((-Grafico!D$9*$B125^2)/(2*$D$3*Grafico!$B$3))*$B125^2</f>
        <v>9.777991700691265E-05</v>
      </c>
    </row>
    <row r="126" spans="2:6" ht="12">
      <c r="B126" s="2">
        <v>2400</v>
      </c>
      <c r="C126" s="6">
        <f>4*PI()*(Grafico!D$6/(2*PI()*$D$3*Grafico!$B$3))^1.5*EXP((-Grafico!D$6*$B126^2)/(2*$D$3*Grafico!$B$3))*$B126^2</f>
        <v>8.516385722594177E-43</v>
      </c>
      <c r="D126" s="6">
        <f>4*PI()*(Grafico!D$7/(2*PI()*$D$3*Grafico!$B$3))^1.5*EXP((-Grafico!D$7*$B126^2)/(2*$D$3*Grafico!$B$3))*$B126^2</f>
        <v>2.7306621323809934E-21</v>
      </c>
      <c r="E126" s="6">
        <f>4*PI()*(Grafico!D$8/(2*PI()*$D$3*Grafico!$B$3))^1.5*EXP((-Grafico!D$8*$B126^2)/(2*$D$3*Grafico!$B$3))*$B126^2</f>
        <v>8.036195653355875E-12</v>
      </c>
      <c r="F126" s="6">
        <f>4*PI()*(Grafico!D$9/(2*PI()*$D$3*Grafico!$B$3))^1.5*EXP((-Grafico!D$9*$B126^2)/(2*$D$3*Grafico!$B$3))*$B126^2</f>
        <v>9.209318508374788E-05</v>
      </c>
    </row>
    <row r="127" spans="2:6" ht="12">
      <c r="B127" s="2">
        <v>2420</v>
      </c>
      <c r="C127" s="6">
        <f>4*PI()*(Grafico!D$6/(2*PI()*$D$3*Grafico!$B$3))^1.5*EXP((-Grafico!D$6*$B127^2)/(2*$D$3*Grafico!$B$3))*$B127^2</f>
        <v>1.7146924663864644E-43</v>
      </c>
      <c r="D127" s="6">
        <f>4*PI()*(Grafico!D$7/(2*PI()*$D$3*Grafico!$B$3))^1.5*EXP((-Grafico!D$7*$B127^2)/(2*$D$3*Grafico!$B$3))*$B127^2</f>
        <v>1.2829289213020226E-21</v>
      </c>
      <c r="E127" s="6">
        <f>4*PI()*(Grafico!D$8/(2*PI()*$D$3*Grafico!$B$3))^1.5*EXP((-Grafico!D$8*$B127^2)/(2*$D$3*Grafico!$B$3))*$B127^2</f>
        <v>5.532246365196618E-12</v>
      </c>
      <c r="F127" s="6">
        <f>4*PI()*(Grafico!D$9/(2*PI()*$D$3*Grafico!$B$3))^1.5*EXP((-Grafico!D$9*$B127^2)/(2*$D$3*Grafico!$B$3))*$B127^2</f>
        <v>8.666952538549869E-05</v>
      </c>
    </row>
    <row r="128" spans="2:6" ht="12">
      <c r="B128" s="2">
        <v>2440</v>
      </c>
      <c r="C128" s="6">
        <f>4*PI()*(Grafico!D$6/(2*PI()*$D$3*Grafico!$B$3))^1.5*EXP((-Grafico!D$6*$B128^2)/(2*$D$3*Grafico!$B$3))*$B128^2</f>
        <v>3.405818514880083E-44</v>
      </c>
      <c r="D128" s="6">
        <f>4*PI()*(Grafico!D$7/(2*PI()*$D$3*Grafico!$B$3))^1.5*EXP((-Grafico!D$7*$B128^2)/(2*$D$3*Grafico!$B$3))*$B128^2</f>
        <v>5.988189590442664E-22</v>
      </c>
      <c r="E128" s="6">
        <f>4*PI()*(Grafico!D$8/(2*PI()*$D$3*Grafico!$B$3))^1.5*EXP((-Grafico!D$8*$B128^2)/(2*$D$3*Grafico!$B$3))*$B128^2</f>
        <v>3.7956638215879795E-12</v>
      </c>
      <c r="F128" s="6">
        <f>4*PI()*(Grafico!D$9/(2*PI()*$D$3*Grafico!$B$3))^1.5*EXP((-Grafico!D$9*$B128^2)/(2*$D$3*Grafico!$B$3))*$B128^2</f>
        <v>8.150184340571889E-05</v>
      </c>
    </row>
    <row r="129" spans="2:6" ht="12">
      <c r="B129" s="2">
        <v>2460</v>
      </c>
      <c r="C129" s="6">
        <f>4*PI()*(Grafico!D$6/(2*PI()*$D$3*Grafico!$B$3))^1.5*EXP((-Grafico!D$6*$B129^2)/(2*$D$3*Grafico!$B$3))*$B129^2</f>
        <v>6.673629293606424E-45</v>
      </c>
      <c r="D129" s="6">
        <f>4*PI()*(Grafico!D$7/(2*PI()*$D$3*Grafico!$B$3))^1.5*EXP((-Grafico!D$7*$B129^2)/(2*$D$3*Grafico!$B$3))*$B129^2</f>
        <v>2.7768202989232387E-22</v>
      </c>
      <c r="E129" s="6">
        <f>4*PI()*(Grafico!D$8/(2*PI()*$D$3*Grafico!$B$3))^1.5*EXP((-Grafico!D$8*$B129^2)/(2*$D$3*Grafico!$B$3))*$B129^2</f>
        <v>2.595434990087774E-12</v>
      </c>
      <c r="F129" s="6">
        <f>4*PI()*(Grafico!D$9/(2*PI()*$D$3*Grafico!$B$3))^1.5*EXP((-Grafico!D$9*$B129^2)/(2*$D$3*Grafico!$B$3))*$B129^2</f>
        <v>7.658284610452312E-05</v>
      </c>
    </row>
    <row r="130" spans="2:6" ht="12">
      <c r="B130" s="2">
        <v>2480</v>
      </c>
      <c r="C130" s="6">
        <f>4*PI()*(Grafico!D$6/(2*PI()*$D$3*Grafico!$B$3))^1.5*EXP((-Grafico!D$6*$B130^2)/(2*$D$3*Grafico!$B$3))*$B130^2</f>
        <v>1.2900570458567219E-45</v>
      </c>
      <c r="D130" s="6">
        <f>4*PI()*(Grafico!D$7/(2*PI()*$D$3*Grafico!$B$3))^1.5*EXP((-Grafico!D$7*$B130^2)/(2*$D$3*Grafico!$B$3))*$B130^2</f>
        <v>1.2792641843974528E-22</v>
      </c>
      <c r="E130" s="6">
        <f>4*PI()*(Grafico!D$8/(2*PI()*$D$3*Grafico!$B$3))^1.5*EXP((-Grafico!D$8*$B130^2)/(2*$D$3*Grafico!$B$3))*$B130^2</f>
        <v>1.7687632316587038E-12</v>
      </c>
      <c r="F130" s="6">
        <f>4*PI()*(Grafico!D$9/(2*PI()*$D$3*Grafico!$B$3))^1.5*EXP((-Grafico!D$9*$B130^2)/(2*$D$3*Grafico!$B$3))*$B130^2</f>
        <v>7.190508023789665E-05</v>
      </c>
    </row>
    <row r="131" spans="2:6" ht="12">
      <c r="B131" s="2">
        <v>2500</v>
      </c>
      <c r="C131" s="6">
        <f>4*PI()*(Grafico!D$6/(2*PI()*$D$3*Grafico!$B$3))^1.5*EXP((-Grafico!D$6*$B131^2)/(2*$D$3*Grafico!$B$3))*$B131^2</f>
        <v>2.4601576218036443E-46</v>
      </c>
      <c r="D131" s="6">
        <f>4*PI()*(Grafico!D$7/(2*PI()*$D$3*Grafico!$B$3))^1.5*EXP((-Grafico!D$7*$B131^2)/(2*$D$3*Grafico!$B$3))*$B131^2</f>
        <v>5.855093858730713E-23</v>
      </c>
      <c r="E131" s="6">
        <f>4*PI()*(Grafico!D$8/(2*PI()*$D$3*Grafico!$B$3))^1.5*EXP((-Grafico!D$8*$B131^2)/(2*$D$3*Grafico!$B$3))*$B131^2</f>
        <v>1.201343774615736E-12</v>
      </c>
      <c r="F131" s="6">
        <f>4*PI()*(Grafico!D$9/(2*PI()*$D$3*Grafico!$B$3))^1.5*EXP((-Grafico!D$9*$B131^2)/(2*$D$3*Grafico!$B$3))*$B131^2</f>
        <v>6.746096865359984E-05</v>
      </c>
    </row>
    <row r="132" spans="2:6" ht="12">
      <c r="B132" s="2">
        <v>2520</v>
      </c>
      <c r="C132" s="6">
        <f>4*PI()*(Grafico!D$6/(2*PI()*$D$3*Grafico!$B$3))^1.5*EXP((-Grafico!D$6*$B132^2)/(2*$D$3*Grafico!$B$3))*$B132^2</f>
        <v>4.628337638762101E-47</v>
      </c>
      <c r="D132" s="6">
        <f>4*PI()*(Grafico!D$7/(2*PI()*$D$3*Grafico!$B$3))^1.5*EXP((-Grafico!D$7*$B132^2)/(2*$D$3*Grafico!$B$3))*$B132^2</f>
        <v>2.6623768992834824E-23</v>
      </c>
      <c r="E132" s="6">
        <f>4*PI()*(Grafico!D$8/(2*PI()*$D$3*Grafico!$B$3))^1.5*EXP((-Grafico!D$8*$B132^2)/(2*$D$3*Grafico!$B$3))*$B132^2</f>
        <v>8.13212146722782E-13</v>
      </c>
      <c r="F132" s="6">
        <f>4*PI()*(Grafico!D$9/(2*PI()*$D$3*Grafico!$B$3))^1.5*EXP((-Grafico!D$9*$B132^2)/(2*$D$3*Grafico!$B$3))*$B132^2</f>
        <v>6.324284452457662E-05</v>
      </c>
    </row>
    <row r="133" spans="2:6" ht="12">
      <c r="B133" s="2">
        <v>2540</v>
      </c>
      <c r="C133" s="6">
        <f>4*PI()*(Grafico!D$6/(2*PI()*$D$3*Grafico!$B$3))^1.5*EXP((-Grafico!D$6*$B133^2)/(2*$D$3*Grafico!$B$3))*$B133^2</f>
        <v>8.590057968860346E-48</v>
      </c>
      <c r="D133" s="6">
        <f>4*PI()*(Grafico!D$7/(2*PI()*$D$3*Grafico!$B$3))^1.5*EXP((-Grafico!D$7*$B133^2)/(2*$D$3*Grafico!$B$3))*$B133^2</f>
        <v>1.2027300037654062E-23</v>
      </c>
      <c r="E133" s="6">
        <f>4*PI()*(Grafico!D$8/(2*PI()*$D$3*Grafico!$B$3))^1.5*EXP((-Grafico!D$8*$B133^2)/(2*$D$3*Grafico!$B$3))*$B133^2</f>
        <v>5.486308754878855E-13</v>
      </c>
      <c r="F133" s="6">
        <f>4*PI()*(Grafico!D$9/(2*PI()*$D$3*Grafico!$B$3))^1.5*EXP((-Grafico!D$9*$B133^2)/(2*$D$3*Grafico!$B$3))*$B133^2</f>
        <v>5.924298350422403E-05</v>
      </c>
    </row>
    <row r="134" spans="2:6" ht="12">
      <c r="B134" s="2">
        <v>2560</v>
      </c>
      <c r="C134" s="6">
        <f>4*PI()*(Grafico!D$6/(2*PI()*$D$3*Grafico!$B$3))^1.5*EXP((-Grafico!D$6*$B134^2)/(2*$D$3*Grafico!$B$3))*$B134^2</f>
        <v>1.5728125836604943E-48</v>
      </c>
      <c r="D134" s="6">
        <f>4*PI()*(Grafico!D$7/(2*PI()*$D$3*Grafico!$B$3))^1.5*EXP((-Grafico!D$7*$B134^2)/(2*$D$3*Grafico!$B$3))*$B134^2</f>
        <v>5.3979709872381644E-24</v>
      </c>
      <c r="E134" s="6">
        <f>4*PI()*(Grafico!D$8/(2*PI()*$D$3*Grafico!$B$3))^1.5*EXP((-Grafico!D$8*$B134^2)/(2*$D$3*Grafico!$B$3))*$B134^2</f>
        <v>3.6889037535987084E-13</v>
      </c>
      <c r="F134" s="6">
        <f>4*PI()*(Grafico!D$9/(2*PI()*$D$3*Grafico!$B$3))^1.5*EXP((-Grafico!D$9*$B134^2)/(2*$D$3*Grafico!$B$3))*$B134^2</f>
        <v>5.545363380042781E-05</v>
      </c>
    </row>
    <row r="135" spans="2:6" ht="12">
      <c r="B135" s="2">
        <v>2580</v>
      </c>
      <c r="C135" s="6">
        <f>4*PI()*(Grafico!D$6/(2*PI()*$D$3*Grafico!$B$3))^1.5*EXP((-Grafico!D$6*$B135^2)/(2*$D$3*Grafico!$B$3))*$B135^2</f>
        <v>2.8409822036836704E-49</v>
      </c>
      <c r="D135" s="6">
        <f>4*PI()*(Grafico!D$7/(2*PI()*$D$3*Grafico!$B$3))^1.5*EXP((-Grafico!D$7*$B135^2)/(2*$D$3*Grafico!$B$3))*$B135^2</f>
        <v>2.406897395871561E-24</v>
      </c>
      <c r="E135" s="6">
        <f>4*PI()*(Grafico!D$8/(2*PI()*$D$3*Grafico!$B$3))^1.5*EXP((-Grafico!D$8*$B135^2)/(2*$D$3*Grafico!$B$3))*$B135^2</f>
        <v>2.4720425020444657E-13</v>
      </c>
      <c r="F135" s="6">
        <f>4*PI()*(Grafico!D$9/(2*PI()*$D$3*Grafico!$B$3))^1.5*EXP((-Grafico!D$9*$B135^2)/(2*$D$3*Grafico!$B$3))*$B135^2</f>
        <v>5.186704417690499E-05</v>
      </c>
    </row>
    <row r="136" spans="2:6" ht="12">
      <c r="B136" s="2">
        <v>2600</v>
      </c>
      <c r="C136" s="6">
        <f>4*PI()*(Grafico!D$6/(2*PI()*$D$3*Grafico!$B$3))^1.5*EXP((-Grafico!D$6*$B136^2)/(2*$D$3*Grafico!$B$3))*$B136^2</f>
        <v>5.062575669796282E-50</v>
      </c>
      <c r="D136" s="6">
        <f>4*PI()*(Grafico!D$7/(2*PI()*$D$3*Grafico!$B$3))^1.5*EXP((-Grafico!D$7*$B136^2)/(2*$D$3*Grafico!$B$3))*$B136^2</f>
        <v>1.0662279357597206E-24</v>
      </c>
      <c r="E136" s="6">
        <f>4*PI()*(Grafico!D$8/(2*PI()*$D$3*Grafico!$B$3))^1.5*EXP((-Grafico!D$8*$B136^2)/(2*$D$3*Grafico!$B$3))*$B136^2</f>
        <v>1.651037322655737E-13</v>
      </c>
      <c r="F136" s="6">
        <f>4*PI()*(Grafico!D$9/(2*PI()*$D$3*Grafico!$B$3))^1.5*EXP((-Grafico!D$9*$B136^2)/(2*$D$3*Grafico!$B$3))*$B136^2</f>
        <v>4.8475489901101436E-05</v>
      </c>
    </row>
    <row r="137" spans="2:6" ht="12">
      <c r="B137" s="2">
        <v>2620</v>
      </c>
      <c r="C137" s="6">
        <f>4*PI()*(Grafico!D$6/(2*PI()*$D$3*Grafico!$B$3))^1.5*EXP((-Grafico!D$6*$B137^2)/(2*$D$3*Grafico!$B$3))*$B137^2</f>
        <v>8.899934661038456E-51</v>
      </c>
      <c r="D137" s="6">
        <f>4*PI()*(Grafico!D$7/(2*PI()*$D$3*Grafico!$B$3))^1.5*EXP((-Grafico!D$7*$B137^2)/(2*$D$3*Grafico!$B$3))*$B137^2</f>
        <v>4.6925486744717865E-25</v>
      </c>
      <c r="E137" s="6">
        <f>4*PI()*(Grafico!D$8/(2*PI()*$D$3*Grafico!$B$3))^1.5*EXP((-Grafico!D$8*$B137^2)/(2*$D$3*Grafico!$B$3))*$B137^2</f>
        <v>1.0990083618522134E-13</v>
      </c>
      <c r="F137" s="6">
        <f>4*PI()*(Grafico!D$9/(2*PI()*$D$3*Grafico!$B$3))^1.5*EXP((-Grafico!D$9*$B137^2)/(2*$D$3*Grafico!$B$3))*$B137^2</f>
        <v>4.527129666767288E-05</v>
      </c>
    </row>
    <row r="138" spans="2:6" ht="12">
      <c r="B138" s="2">
        <v>2640</v>
      </c>
      <c r="C138" s="6">
        <f>4*PI()*(Grafico!D$6/(2*PI()*$D$3*Grafico!$B$3))^1.5*EXP((-Grafico!D$6*$B138^2)/(2*$D$3*Grafico!$B$3))*$B138^2</f>
        <v>1.543530327313451E-51</v>
      </c>
      <c r="D138" s="6">
        <f>4*PI()*(Grafico!D$7/(2*PI()*$D$3*Grafico!$B$3))^1.5*EXP((-Grafico!D$7*$B138^2)/(2*$D$3*Grafico!$B$3))*$B138^2</f>
        <v>2.0517977341131357E-25</v>
      </c>
      <c r="E138" s="6">
        <f>4*PI()*(Grafico!D$8/(2*PI()*$D$3*Grafico!$B$3))^1.5*EXP((-Grafico!D$8*$B138^2)/(2*$D$3*Grafico!$B$3))*$B138^2</f>
        <v>7.291032478833402E-14</v>
      </c>
      <c r="F138" s="6">
        <f>4*PI()*(Grafico!D$9/(2*PI()*$D$3*Grafico!$B$3))^1.5*EXP((-Grafico!D$9*$B138^2)/(2*$D$3*Grafico!$B$3))*$B138^2</f>
        <v>4.224686253543615E-05</v>
      </c>
    </row>
    <row r="139" spans="2:6" ht="12">
      <c r="B139" s="2">
        <v>2660</v>
      </c>
      <c r="C139" s="6">
        <f>4*PI()*(Grafico!D$6/(2*PI()*$D$3*Grafico!$B$3))^1.5*EXP((-Grafico!D$6*$B139^2)/(2*$D$3*Grafico!$B$3))*$B139^2</f>
        <v>2.6409327216135865E-52</v>
      </c>
      <c r="D139" s="6">
        <f>4*PI()*(Grafico!D$7/(2*PI()*$D$3*Grafico!$B$3))^1.5*EXP((-Grafico!D$7*$B139^2)/(2*$D$3*Grafico!$B$3))*$B139^2</f>
        <v>8.913086069763687E-26</v>
      </c>
      <c r="E139" s="6">
        <f>4*PI()*(Grafico!D$8/(2*PI()*$D$3*Grafico!$B$3))^1.5*EXP((-Grafico!D$8*$B139^2)/(2*$D$3*Grafico!$B$3))*$B139^2</f>
        <v>4.820829402232562E-14</v>
      </c>
      <c r="F139" s="6">
        <f>4*PI()*(Grafico!D$9/(2*PI()*$D$3*Grafico!$B$3))^1.5*EXP((-Grafico!D$9*$B139^2)/(2*$D$3*Grafico!$B$3))*$B139^2</f>
        <v>3.939467792362133E-05</v>
      </c>
    </row>
    <row r="140" spans="2:6" ht="12">
      <c r="B140" s="2">
        <v>2680</v>
      </c>
      <c r="C140" s="6">
        <f>4*PI()*(Grafico!D$6/(2*PI()*$D$3*Grafico!$B$3))^1.5*EXP((-Grafico!D$6*$B140^2)/(2*$D$3*Grafico!$B$3))*$B140^2</f>
        <v>4.457733253188645E-53</v>
      </c>
      <c r="D140" s="6">
        <f>4*PI()*(Grafico!D$7/(2*PI()*$D$3*Grafico!$B$3))^1.5*EXP((-Grafico!D$7*$B140^2)/(2*$D$3*Grafico!$B$3))*$B140^2</f>
        <v>3.846716642174792E-26</v>
      </c>
      <c r="E140" s="6">
        <f>4*PI()*(Grafico!D$8/(2*PI()*$D$3*Grafico!$B$3))^1.5*EXP((-Grafico!D$8*$B140^2)/(2*$D$3*Grafico!$B$3))*$B140^2</f>
        <v>3.176873590434593E-14</v>
      </c>
      <c r="F140" s="6">
        <f>4*PI()*(Grafico!D$9/(2*PI()*$D$3*Grafico!$B$3))^1.5*EXP((-Grafico!D$9*$B140^2)/(2*$D$3*Grafico!$B$3))*$B140^2</f>
        <v>3.670734372030813E-05</v>
      </c>
    </row>
    <row r="141" spans="2:6" ht="12">
      <c r="B141" s="2">
        <v>2700</v>
      </c>
      <c r="C141" s="6">
        <f>4*PI()*(Grafico!D$6/(2*PI()*$D$3*Grafico!$B$3))^1.5*EXP((-Grafico!D$6*$B141^2)/(2*$D$3*Grafico!$B$3))*$B141^2</f>
        <v>7.42311375148631E-54</v>
      </c>
      <c r="D141" s="6">
        <f>4*PI()*(Grafico!D$7/(2*PI()*$D$3*Grafico!$B$3))^1.5*EXP((-Grafico!D$7*$B141^2)/(2*$D$3*Grafico!$B$3))*$B141^2</f>
        <v>1.649383190469342E-26</v>
      </c>
      <c r="E141" s="6">
        <f>4*PI()*(Grafico!D$8/(2*PI()*$D$3*Grafico!$B$3))^1.5*EXP((-Grafico!D$8*$B141^2)/(2*$D$3*Grafico!$B$3))*$B141^2</f>
        <v>2.0865282870341885E-14</v>
      </c>
      <c r="F141" s="6">
        <f>4*PI()*(Grafico!D$9/(2*PI()*$D$3*Grafico!$B$3))^1.5*EXP((-Grafico!D$9*$B141^2)/(2*$D$3*Grafico!$B$3))*$B141^2</f>
        <v>3.4177587562107016E-05</v>
      </c>
    </row>
    <row r="142" spans="2:6" ht="12">
      <c r="B142" s="2">
        <v>2720</v>
      </c>
      <c r="C142" s="6">
        <f>4*PI()*(Grafico!D$6/(2*PI()*$D$3*Grafico!$B$3))^1.5*EXP((-Grafico!D$6*$B142^2)/(2*$D$3*Grafico!$B$3))*$B142^2</f>
        <v>1.2194785547372509E-54</v>
      </c>
      <c r="D142" s="6">
        <f>4*PI()*(Grafico!D$7/(2*PI()*$D$3*Grafico!$B$3))^1.5*EXP((-Grafico!D$7*$B142^2)/(2*$D$3*Grafico!$B$3))*$B142^2</f>
        <v>7.026238990106096E-27</v>
      </c>
      <c r="E142" s="6">
        <f>4*PI()*(Grafico!D$8/(2*PI()*$D$3*Grafico!$B$3))^1.5*EXP((-Grafico!D$8*$B142^2)/(2*$D$3*Grafico!$B$3))*$B142^2</f>
        <v>1.3658264049676904E-14</v>
      </c>
      <c r="F142" s="6">
        <f>4*PI()*(Grafico!D$9/(2*PI()*$D$3*Grafico!$B$3))^1.5*EXP((-Grafico!D$9*$B142^2)/(2*$D$3*Grafico!$B$3))*$B142^2</f>
        <v>3.179827834947875E-05</v>
      </c>
    </row>
    <row r="143" spans="2:6" ht="12">
      <c r="B143" s="2">
        <v>2740</v>
      </c>
      <c r="C143" s="6">
        <f>4*PI()*(Grafico!D$6/(2*PI()*$D$3*Grafico!$B$3))^1.5*EXP((-Grafico!D$6*$B143^2)/(2*$D$3*Grafico!$B$3))*$B143^2</f>
        <v>1.9764185914037698E-55</v>
      </c>
      <c r="D143" s="6">
        <f>4*PI()*(Grafico!D$7/(2*PI()*$D$3*Grafico!$B$3))^1.5*EXP((-Grafico!D$7*$B143^2)/(2*$D$3*Grafico!$B$3))*$B143^2</f>
        <v>2.973684954329226E-27</v>
      </c>
      <c r="E143" s="6">
        <f>4*PI()*(Grafico!D$8/(2*PI()*$D$3*Grafico!$B$3))^1.5*EXP((-Grafico!D$8*$B143^2)/(2*$D$3*Grafico!$B$3))*$B143^2</f>
        <v>8.910751158917679E-15</v>
      </c>
      <c r="F143" s="6">
        <f>4*PI()*(Grafico!D$9/(2*PI()*$D$3*Grafico!$B$3))^1.5*EXP((-Grafico!D$9*$B143^2)/(2*$D$3*Grafico!$B$3))*$B143^2</f>
        <v>2.9562439066605806E-05</v>
      </c>
    </row>
    <row r="144" spans="2:6" ht="12">
      <c r="B144" s="2">
        <v>2760</v>
      </c>
      <c r="C144" s="6">
        <f>4*PI()*(Grafico!D$6/(2*PI()*$D$3*Grafico!$B$3))^1.5*EXP((-Grafico!D$6*$B144^2)/(2*$D$3*Grafico!$B$3))*$B144^2</f>
        <v>3.160101907719151E-56</v>
      </c>
      <c r="D144" s="6">
        <f>4*PI()*(Grafico!D$7/(2*PI()*$D$3*Grafico!$B$3))^1.5*EXP((-Grafico!D$7*$B144^2)/(2*$D$3*Grafico!$B$3))*$B144^2</f>
        <v>1.2503694681815657E-27</v>
      </c>
      <c r="E144" s="6">
        <f>4*PI()*(Grafico!D$8/(2*PI()*$D$3*Grafico!$B$3))^1.5*EXP((-Grafico!D$8*$B144^2)/(2*$D$3*Grafico!$B$3))*$B144^2</f>
        <v>5.79403872691974E-15</v>
      </c>
      <c r="F144" s="6">
        <f>4*PI()*(Grafico!D$9/(2*PI()*$D$3*Grafico!$B$3))^1.5*EXP((-Grafico!D$9*$B144^2)/(2*$D$3*Grafico!$B$3))*$B144^2</f>
        <v>2.7463257978467437E-05</v>
      </c>
    </row>
    <row r="145" spans="2:6" ht="12">
      <c r="B145" s="2">
        <v>2780</v>
      </c>
      <c r="C145" s="6">
        <f>4*PI()*(Grafico!D$6/(2*PI()*$D$3*Grafico!$B$3))^1.5*EXP((-Grafico!D$6*$B145^2)/(2*$D$3*Grafico!$B$3))*$B145^2</f>
        <v>4.9847262002206917E-57</v>
      </c>
      <c r="D145" s="6">
        <f>4*PI()*(Grafico!D$7/(2*PI()*$D$3*Grafico!$B$3))^1.5*EXP((-Grafico!D$7*$B145^2)/(2*$D$3*Grafico!$B$3))*$B145^2</f>
        <v>5.223406208173295E-28</v>
      </c>
      <c r="E145" s="6">
        <f>4*PI()*(Grafico!D$8/(2*PI()*$D$3*Grafico!$B$3))^1.5*EXP((-Grafico!D$8*$B145^2)/(2*$D$3*Grafico!$B$3))*$B145^2</f>
        <v>3.754891623078238E-15</v>
      </c>
      <c r="F145" s="6">
        <f>4*PI()*(Grafico!D$9/(2*PI()*$D$3*Grafico!$B$3))^1.5*EXP((-Grafico!D$9*$B145^2)/(2*$D$3*Grafico!$B$3))*$B145^2</f>
        <v>2.549409828076788E-05</v>
      </c>
    </row>
    <row r="146" spans="2:6" ht="12">
      <c r="B146" s="2">
        <v>2800</v>
      </c>
      <c r="C146" s="6">
        <f>4*PI()*(Grafico!D$6/(2*PI()*$D$3*Grafico!$B$3))^1.5*EXP((-Grafico!D$6*$B146^2)/(2*$D$3*Grafico!$B$3))*$B146^2</f>
        <v>7.757115280067437E-58</v>
      </c>
      <c r="D146" s="6">
        <f>4*PI()*(Grafico!D$7/(2*PI()*$D$3*Grafico!$B$3))^1.5*EXP((-Grafico!D$7*$B146^2)/(2*$D$3*Grafico!$B$3))*$B146^2</f>
        <v>2.1679134050548348E-28</v>
      </c>
      <c r="E146" s="6">
        <f>4*PI()*(Grafico!D$8/(2*PI()*$D$3*Grafico!$B$3))^1.5*EXP((-Grafico!D$8*$B146^2)/(2*$D$3*Grafico!$B$3))*$B146^2</f>
        <v>2.4252862707851405E-15</v>
      </c>
      <c r="F146" s="6">
        <f>4*PI()*(Grafico!D$9/(2*PI()*$D$3*Grafico!$B$3))^1.5*EXP((-Grafico!D$9*$B146^2)/(2*$D$3*Grafico!$B$3))*$B146^2</f>
        <v>2.3648506280661716E-05</v>
      </c>
    </row>
    <row r="147" spans="2:6" ht="12">
      <c r="B147" s="2">
        <v>2820</v>
      </c>
      <c r="C147" s="6">
        <f>4*PI()*(Grafico!D$6/(2*PI()*$D$3*Grafico!$B$3))^1.5*EXP((-Grafico!D$6*$B147^2)/(2*$D$3*Grafico!$B$3))*$B147^2</f>
        <v>1.1909088961549726E-58</v>
      </c>
      <c r="D147" s="6">
        <f>4*PI()*(Grafico!D$7/(2*PI()*$D$3*Grafico!$B$3))^1.5*EXP((-Grafico!D$7*$B147^2)/(2*$D$3*Grafico!$B$3))*$B147^2</f>
        <v>8.939297484609043E-29</v>
      </c>
      <c r="E147" s="6">
        <f>4*PI()*(Grafico!D$8/(2*PI()*$D$3*Grafico!$B$3))^1.5*EXP((-Grafico!D$8*$B147^2)/(2*$D$3*Grafico!$B$3))*$B147^2</f>
        <v>1.5612729627041411E-15</v>
      </c>
      <c r="F147" s="6">
        <f>4*PI()*(Grafico!D$9/(2*PI()*$D$3*Grafico!$B$3))^1.5*EXP((-Grafico!D$9*$B147^2)/(2*$D$3*Grafico!$B$3))*$B147^2</f>
        <v>2.1920218187856485E-05</v>
      </c>
    </row>
    <row r="148" spans="2:6" ht="12">
      <c r="B148" s="2">
        <v>2840</v>
      </c>
      <c r="C148" s="6">
        <f>4*PI()*(Grafico!D$6/(2*PI()*$D$3*Grafico!$B$3))^1.5*EXP((-Grafico!D$6*$B148^2)/(2*$D$3*Grafico!$B$3))*$B148^2</f>
        <v>1.8037519616551507E-59</v>
      </c>
      <c r="D148" s="6">
        <f>4*PI()*(Grafico!D$7/(2*PI()*$D$3*Grafico!$B$3))^1.5*EXP((-Grafico!D$7*$B148^2)/(2*$D$3*Grafico!$B$3))*$B148^2</f>
        <v>3.662172568368261E-29</v>
      </c>
      <c r="E148" s="6">
        <f>4*PI()*(Grafico!D$8/(2*PI()*$D$3*Grafico!$B$3))^1.5*EXP((-Grafico!D$8*$B148^2)/(2*$D$3*Grafico!$B$3))*$B148^2</f>
        <v>1.0017181084057521E-15</v>
      </c>
      <c r="F148" s="6">
        <f>4*PI()*(Grafico!D$9/(2*PI()*$D$3*Grafico!$B$3))^1.5*EXP((-Grafico!D$9*$B148^2)/(2*$D$3*Grafico!$B$3))*$B148^2</f>
        <v>2.0303165596689547E-05</v>
      </c>
    </row>
    <row r="149" spans="2:6" ht="12">
      <c r="B149" s="2">
        <v>2860</v>
      </c>
      <c r="C149" s="6">
        <f>4*PI()*(Grafico!D$6/(2*PI()*$D$3*Grafico!$B$3))^1.5*EXP((-Grafico!D$6*$B149^2)/(2*$D$3*Grafico!$B$3))*$B149^2</f>
        <v>2.695229116405295E-60</v>
      </c>
      <c r="D149" s="6">
        <f>4*PI()*(Grafico!D$7/(2*PI()*$D$3*Grafico!$B$3))^1.5*EXP((-Grafico!D$7*$B149^2)/(2*$D$3*Grafico!$B$3))*$B149^2</f>
        <v>1.490557689524789E-29</v>
      </c>
      <c r="E149" s="6">
        <f>4*PI()*(Grafico!D$8/(2*PI()*$D$3*Grafico!$B$3))^1.5*EXP((-Grafico!D$8*$B149^2)/(2*$D$3*Grafico!$B$3))*$B149^2</f>
        <v>6.40565698517008E-16</v>
      </c>
      <c r="F149" s="6">
        <f>4*PI()*(Grafico!D$9/(2*PI()*$D$3*Grafico!$B$3))^1.5*EXP((-Grafico!D$9*$B149^2)/(2*$D$3*Grafico!$B$3))*$B149^2</f>
        <v>1.8791479740221717E-05</v>
      </c>
    </row>
    <row r="150" spans="2:6" ht="12">
      <c r="B150" s="2">
        <v>2880</v>
      </c>
      <c r="C150" s="6">
        <f>4*PI()*(Grafico!D$6/(2*PI()*$D$3*Grafico!$B$3))^1.5*EXP((-Grafico!D$6*$B150^2)/(2*$D$3*Grafico!$B$3))*$B150^2</f>
        <v>3.973157301634093E-61</v>
      </c>
      <c r="D150" s="6">
        <f>4*PI()*(Grafico!D$7/(2*PI()*$D$3*Grafico!$B$3))^1.5*EXP((-Grafico!D$7*$B150^2)/(2*$D$3*Grafico!$B$3))*$B150^2</f>
        <v>6.027454530331564E-30</v>
      </c>
      <c r="E150" s="6">
        <f>4*PI()*(Grafico!D$8/(2*PI()*$D$3*Grafico!$B$3))^1.5*EXP((-Grafico!D$8*$B150^2)/(2*$D$3*Grafico!$B$3))*$B150^2</f>
        <v>4.082572465255878E-16</v>
      </c>
      <c r="F150" s="6">
        <f>4*PI()*(Grafico!D$9/(2*PI()*$D$3*Grafico!$B$3))^1.5*EXP((-Grafico!D$9*$B150^2)/(2*$D$3*Grafico!$B$3))*$B150^2</f>
        <v>1.7379494597308605E-05</v>
      </c>
    </row>
    <row r="151" spans="2:6" ht="12">
      <c r="B151" s="2">
        <v>2900</v>
      </c>
      <c r="C151" s="6">
        <f>4*PI()*(Grafico!D$6/(2*PI()*$D$3*Grafico!$B$3))^1.5*EXP((-Grafico!D$6*$B151^2)/(2*$D$3*Grafico!$B$3))*$B151^2</f>
        <v>5.778267112342248E-62</v>
      </c>
      <c r="D151" s="6">
        <f>4*PI()*(Grafico!D$7/(2*PI()*$D$3*Grafico!$B$3))^1.5*EXP((-Grafico!D$7*$B151^2)/(2*$D$3*Grafico!$B$3))*$B151^2</f>
        <v>2.4215578782595017E-30</v>
      </c>
      <c r="E151" s="6">
        <f>4*PI()*(Grafico!D$8/(2*PI()*$D$3*Grafico!$B$3))^1.5*EXP((-Grafico!D$8*$B151^2)/(2*$D$3*Grafico!$B$3))*$B151^2</f>
        <v>2.593324016711171E-16</v>
      </c>
      <c r="F151" s="6">
        <f>4*PI()*(Grafico!D$9/(2*PI()*$D$3*Grafico!$B$3))^1.5*EXP((-Grafico!D$9*$B151^2)/(2*$D$3*Grafico!$B$3))*$B151^2</f>
        <v>1.606174893304324E-05</v>
      </c>
    </row>
    <row r="152" spans="2:6" ht="12">
      <c r="B152" s="2">
        <v>2920</v>
      </c>
      <c r="C152" s="6">
        <f>4*PI()*(Grafico!D$6/(2*PI()*$D$3*Grafico!$B$3))^1.5*EXP((-Grafico!D$6*$B152^2)/(2*$D$3*Grafico!$B$3))*$B152^2</f>
        <v>8.29052110264575E-63</v>
      </c>
      <c r="D152" s="6">
        <f>4*PI()*(Grafico!D$7/(2*PI()*$D$3*Grafico!$B$3))^1.5*EXP((-Grafico!D$7*$B152^2)/(2*$D$3*Grafico!$B$3))*$B152^2</f>
        <v>9.665672983088618E-31</v>
      </c>
      <c r="E152" s="6">
        <f>4*PI()*(Grafico!D$8/(2*PI()*$D$3*Grafico!$B$3))^1.5*EXP((-Grafico!D$8*$B152^2)/(2*$D$3*Grafico!$B$3))*$B152^2</f>
        <v>1.6418477967517069E-16</v>
      </c>
      <c r="F152" s="6">
        <f>4*PI()*(Grafico!D$9/(2*PI()*$D$3*Grafico!$B$3))^1.5*EXP((-Grafico!D$9*$B152^2)/(2*$D$3*Grafico!$B$3))*$B152^2</f>
        <v>1.4832987351960607E-05</v>
      </c>
    </row>
    <row r="153" spans="2:6" ht="12">
      <c r="B153" s="2">
        <v>2940</v>
      </c>
      <c r="C153" s="6">
        <f>4*PI()*(Grafico!D$6/(2*PI()*$D$3*Grafico!$B$3))^1.5*EXP((-Grafico!D$6*$B153^2)/(2*$D$3*Grafico!$B$3))*$B153^2</f>
        <v>1.1735158735899168E-63</v>
      </c>
      <c r="D153" s="6">
        <f>4*PI()*(Grafico!D$7/(2*PI()*$D$3*Grafico!$B$3))^1.5*EXP((-Grafico!D$7*$B153^2)/(2*$D$3*Grafico!$B$3))*$B153^2</f>
        <v>3.833065483493069E-31</v>
      </c>
      <c r="E153" s="6">
        <f>4*PI()*(Grafico!D$8/(2*PI()*$D$3*Grafico!$B$3))^1.5*EXP((-Grafico!D$8*$B153^2)/(2*$D$3*Grafico!$B$3))*$B153^2</f>
        <v>1.0360072712410919E-16</v>
      </c>
      <c r="F153" s="6">
        <f>4*PI()*(Grafico!D$9/(2*PI()*$D$3*Grafico!$B$3))^1.5*EXP((-Grafico!D$9*$B153^2)/(2*$D$3*Grafico!$B$3))*$B153^2</f>
        <v>1.3688160441995573E-05</v>
      </c>
    </row>
    <row r="154" spans="2:6" ht="12">
      <c r="B154" s="2">
        <v>2960</v>
      </c>
      <c r="C154" s="6">
        <f>4*PI()*(Grafico!D$6/(2*PI()*$D$3*Grafico!$B$3))^1.5*EXP((-Grafico!D$6*$B154^2)/(2*$D$3*Grafico!$B$3))*$B154^2</f>
        <v>1.638775961344777E-64</v>
      </c>
      <c r="D154" s="6">
        <f>4*PI()*(Grafico!D$7/(2*PI()*$D$3*Grafico!$B$3))^1.5*EXP((-Grafico!D$7*$B154^2)/(2*$D$3*Grafico!$B$3))*$B154^2</f>
        <v>1.5102116963754643E-31</v>
      </c>
      <c r="E154" s="6">
        <f>4*PI()*(Grafico!D$8/(2*PI()*$D$3*Grafico!$B$3))^1.5*EXP((-Grafico!D$8*$B154^2)/(2*$D$3*Grafico!$B$3))*$B154^2</f>
        <v>6.515489686297263E-17</v>
      </c>
      <c r="F154" s="6">
        <f>4*PI()*(Grafico!D$9/(2*PI()*$D$3*Grafico!$B$3))^1.5*EXP((-Grafico!D$9*$B154^2)/(2*$D$3*Grafico!$B$3))*$B154^2</f>
        <v>1.2622424085435433E-05</v>
      </c>
    </row>
    <row r="155" spans="2:6" ht="12">
      <c r="B155" s="2">
        <v>2980</v>
      </c>
      <c r="C155" s="6">
        <f>4*PI()*(Grafico!D$6/(2*PI()*$D$3*Grafico!$B$3))^1.5*EXP((-Grafico!D$6*$B155^2)/(2*$D$3*Grafico!$B$3))*$B155^2</f>
        <v>2.257741518562887E-65</v>
      </c>
      <c r="D155" s="6">
        <f>4*PI()*(Grafico!D$7/(2*PI()*$D$3*Grafico!$B$3))^1.5*EXP((-Grafico!D$7*$B155^2)/(2*$D$3*Grafico!$B$3))*$B155^2</f>
        <v>5.911632271750838E-32</v>
      </c>
      <c r="E155" s="6">
        <f>4*PI()*(Grafico!D$8/(2*PI()*$D$3*Grafico!$B$3))^1.5*EXP((-Grafico!D$8*$B155^2)/(2*$D$3*Grafico!$B$3))*$B155^2</f>
        <v>4.0840044841971057E-17</v>
      </c>
      <c r="F155" s="6">
        <f>4*PI()*(Grafico!D$9/(2*PI()*$D$3*Grafico!$B$3))^1.5*EXP((-Grafico!D$9*$B155^2)/(2*$D$3*Grafico!$B$3))*$B155^2</f>
        <v>1.1631138011049338E-05</v>
      </c>
    </row>
    <row r="156" spans="2:6" ht="12">
      <c r="B156" s="2">
        <v>3000</v>
      </c>
      <c r="C156" s="6">
        <f>4*PI()*(Grafico!D$6/(2*PI()*$D$3*Grafico!$B$3))^1.5*EXP((-Grafico!D$6*$B156^2)/(2*$D$3*Grafico!$B$3))*$B156^2</f>
        <v>3.068692719770034E-66</v>
      </c>
      <c r="D156" s="6">
        <f>4*PI()*(Grafico!D$7/(2*PI()*$D$3*Grafico!$B$3))^1.5*EXP((-Grafico!D$7*$B156^2)/(2*$D$3*Grafico!$B$3))*$B156^2</f>
        <v>2.2990875764080483E-32</v>
      </c>
      <c r="E156" s="6">
        <f>4*PI()*(Grafico!D$8/(2*PI()*$D$3*Grafico!$B$3))^1.5*EXP((-Grafico!D$8*$B156^2)/(2*$D$3*Grafico!$B$3))*$B156^2</f>
        <v>2.5514130931181322E-17</v>
      </c>
      <c r="F156" s="6">
        <f>4*PI()*(Grafico!D$9/(2*PI()*$D$3*Grafico!$B$3))^1.5*EXP((-Grafico!D$9*$B156^2)/(2*$D$3*Grafico!$B$3))*$B156^2</f>
        <v>1.0709863659247912E-05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Kinetic theory of gases</dc:title>
  <dc:subject>physical chemistry</dc:subject>
  <dc:creator>Brian Tissue</dc:creator>
  <cp:keywords/>
  <dc:description/>
  <cp:lastModifiedBy>Antonino Giannetto</cp:lastModifiedBy>
  <dcterms:created xsi:type="dcterms:W3CDTF">2000-11-22T19:09:10Z</dcterms:created>
  <dcterms:modified xsi:type="dcterms:W3CDTF">2017-02-28T10:23:34Z</dcterms:modified>
  <cp:category/>
  <cp:version/>
  <cp:contentType/>
  <cp:contentStatus/>
</cp:coreProperties>
</file>